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O:\Comercial\Regulatório\Chamada Publica\Incremental NTS 2021\Documentos para Site NTS\"/>
    </mc:Choice>
  </mc:AlternateContent>
  <xr:revisionPtr revIDLastSave="0" documentId="13_ncr:1_{3325EBD7-1EFA-477E-8541-65B20879F656}" xr6:coauthVersionLast="46" xr6:coauthVersionMax="46" xr10:uidLastSave="{00000000-0000-0000-0000-000000000000}"/>
  <bookViews>
    <workbookView xWindow="16284" yWindow="-108" windowWidth="23256" windowHeight="12576" tabRatio="864" xr2:uid="{14CC38ED-49BE-44BD-8D63-BC0E0F242B56}"/>
  </bookViews>
  <sheets>
    <sheet name="Formulário" sheetId="1" r:id="rId1"/>
    <sheet name="FORM_CAP_ENTRADA_PONTO_EXISTENT" sheetId="3" r:id="rId2"/>
    <sheet name="FORM_CAP_ENTRADA_PONTO_NOVO" sheetId="6" r:id="rId3"/>
    <sheet name="FORM_CAP_SAÌDA_PONTO_EXISTENTE" sheetId="7" r:id="rId4"/>
    <sheet name="FORM_CAP_SAÌDA_PONTO_NOVO" sheetId="8" r:id="rId5"/>
    <sheet name="MAPA" sheetId="9" r:id="rId6"/>
    <sheet name="ENTRADAS E SAÍDAS" sheetId="10" r:id="rId7"/>
    <sheet name="Interno" sheetId="2" state="hidden" r:id="rId8"/>
    <sheet name="Lista Suspensa" sheetId="5" state="hidden" r:id="rId9"/>
  </sheets>
  <definedNames>
    <definedName name="_xlnm._FilterDatabase" localSheetId="8" hidden="1">'Lista Suspensa'!$B$2:$E$2</definedName>
    <definedName name="ZB_1">'Lista Suspensa'!$K$3:$K$11</definedName>
    <definedName name="ZB_1_">'Lista Suspensa'!$K$29:$K$34</definedName>
    <definedName name="ZB_2">'Lista Suspensa'!$K$12:$K$16</definedName>
    <definedName name="ZB_2_">'Lista Suspensa'!$K$35:$K$38</definedName>
    <definedName name="ZB_3">'Lista Suspensa'!$K$17:$K$20</definedName>
    <definedName name="ZB_3_">'Lista Suspensa'!$K$39:$K$42</definedName>
    <definedName name="ZB_4">'Lista Suspensa'!$K$21:$K$22</definedName>
    <definedName name="ZB_4_">'Lista Suspensa'!$K$43:$K$44</definedName>
  </definedNames>
  <calcPr calcId="191029"/>
  <customWorkbookViews>
    <customWorkbookView name="d" guid="{2C25A382-8E17-47B6-B601-C2D41B570BEA}" includeHiddenRowCol="0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6" l="1"/>
  <c r="C50" i="6"/>
  <c r="C31" i="6"/>
  <c r="C12" i="6"/>
  <c r="C12" i="3"/>
  <c r="I68" i="6"/>
  <c r="J68" i="6" s="1"/>
  <c r="K68" i="6" s="1"/>
  <c r="L68" i="6" s="1"/>
  <c r="M68" i="6" s="1"/>
  <c r="N68" i="6" s="1"/>
  <c r="O68" i="6" s="1"/>
  <c r="P68" i="6" s="1"/>
  <c r="Q68" i="6" s="1"/>
  <c r="R68" i="6" s="1"/>
  <c r="S68" i="6" s="1"/>
  <c r="T68" i="6" s="1"/>
  <c r="U68" i="6" s="1"/>
  <c r="V68" i="6" s="1"/>
  <c r="W68" i="6" s="1"/>
  <c r="X68" i="6" s="1"/>
  <c r="Y68" i="6" s="1"/>
  <c r="Z68" i="6" s="1"/>
  <c r="AA68" i="6" s="1"/>
  <c r="H68" i="6"/>
  <c r="J49" i="6"/>
  <c r="K49" i="6" s="1"/>
  <c r="L49" i="6" s="1"/>
  <c r="M49" i="6" s="1"/>
  <c r="N49" i="6" s="1"/>
  <c r="O49" i="6" s="1"/>
  <c r="P49" i="6" s="1"/>
  <c r="Q49" i="6" s="1"/>
  <c r="R49" i="6" s="1"/>
  <c r="S49" i="6" s="1"/>
  <c r="T49" i="6" s="1"/>
  <c r="U49" i="6" s="1"/>
  <c r="V49" i="6" s="1"/>
  <c r="W49" i="6" s="1"/>
  <c r="X49" i="6" s="1"/>
  <c r="Y49" i="6" s="1"/>
  <c r="Z49" i="6" s="1"/>
  <c r="AA49" i="6" s="1"/>
  <c r="I49" i="6"/>
  <c r="H49" i="6"/>
  <c r="I30" i="6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H30" i="6"/>
  <c r="K11" i="6"/>
  <c r="J11" i="6"/>
  <c r="H11" i="6"/>
  <c r="I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I68" i="8"/>
  <c r="J68" i="8" s="1"/>
  <c r="K68" i="8" s="1"/>
  <c r="L68" i="8" s="1"/>
  <c r="M68" i="8" s="1"/>
  <c r="N68" i="8" s="1"/>
  <c r="O68" i="8" s="1"/>
  <c r="P68" i="8" s="1"/>
  <c r="Q68" i="8" s="1"/>
  <c r="R68" i="8" s="1"/>
  <c r="S68" i="8" s="1"/>
  <c r="T68" i="8" s="1"/>
  <c r="U68" i="8" s="1"/>
  <c r="V68" i="8" s="1"/>
  <c r="W68" i="8" s="1"/>
  <c r="X68" i="8" s="1"/>
  <c r="Y68" i="8" s="1"/>
  <c r="Z68" i="8" s="1"/>
  <c r="AA68" i="8" s="1"/>
  <c r="I49" i="8"/>
  <c r="J49" i="8" s="1"/>
  <c r="K49" i="8" s="1"/>
  <c r="L49" i="8" s="1"/>
  <c r="M49" i="8" s="1"/>
  <c r="N49" i="8" s="1"/>
  <c r="O49" i="8" s="1"/>
  <c r="P49" i="8" s="1"/>
  <c r="Q49" i="8" s="1"/>
  <c r="R49" i="8" s="1"/>
  <c r="S49" i="8" s="1"/>
  <c r="T49" i="8" s="1"/>
  <c r="U49" i="8" s="1"/>
  <c r="V49" i="8" s="1"/>
  <c r="W49" i="8" s="1"/>
  <c r="X49" i="8" s="1"/>
  <c r="Y49" i="8" s="1"/>
  <c r="Z49" i="8" s="1"/>
  <c r="AA49" i="8" s="1"/>
  <c r="I30" i="8"/>
  <c r="J30" i="8" s="1"/>
  <c r="K30" i="8" s="1"/>
  <c r="L30" i="8" s="1"/>
  <c r="M30" i="8" s="1"/>
  <c r="N30" i="8" s="1"/>
  <c r="O30" i="8" s="1"/>
  <c r="P30" i="8" s="1"/>
  <c r="Q30" i="8" s="1"/>
  <c r="R30" i="8" s="1"/>
  <c r="S30" i="8" s="1"/>
  <c r="T30" i="8" s="1"/>
  <c r="U30" i="8" s="1"/>
  <c r="V30" i="8" s="1"/>
  <c r="W30" i="8" s="1"/>
  <c r="X30" i="8" s="1"/>
  <c r="Y30" i="8" s="1"/>
  <c r="Z30" i="8" s="1"/>
  <c r="AA30" i="8" s="1"/>
  <c r="I11" i="8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H68" i="7"/>
  <c r="I68" i="7" s="1"/>
  <c r="J68" i="7" s="1"/>
  <c r="K68" i="7" s="1"/>
  <c r="L68" i="7" s="1"/>
  <c r="M68" i="7" s="1"/>
  <c r="N68" i="7" s="1"/>
  <c r="O68" i="7" s="1"/>
  <c r="P68" i="7" s="1"/>
  <c r="Q68" i="7" s="1"/>
  <c r="R68" i="7" s="1"/>
  <c r="S68" i="7" s="1"/>
  <c r="T68" i="7" s="1"/>
  <c r="U68" i="7" s="1"/>
  <c r="V68" i="7" s="1"/>
  <c r="W68" i="7" s="1"/>
  <c r="X68" i="7" s="1"/>
  <c r="Y68" i="7" s="1"/>
  <c r="Z68" i="7" s="1"/>
  <c r="H49" i="7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H30" i="7"/>
  <c r="I30" i="7" s="1"/>
  <c r="J30" i="7" s="1"/>
  <c r="K30" i="7" s="1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I11" i="7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H11" i="7"/>
  <c r="H68" i="3"/>
  <c r="I68" i="3" s="1"/>
  <c r="J68" i="3" s="1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U68" i="3" s="1"/>
  <c r="V68" i="3" s="1"/>
  <c r="W68" i="3" s="1"/>
  <c r="X68" i="3" s="1"/>
  <c r="Y68" i="3" s="1"/>
  <c r="Z68" i="3" s="1"/>
  <c r="H49" i="3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H30" i="3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C69" i="8"/>
  <c r="C50" i="8"/>
  <c r="C31" i="8"/>
  <c r="C12" i="8"/>
  <c r="C69" i="7"/>
  <c r="C50" i="7"/>
  <c r="C31" i="7"/>
  <c r="C12" i="7"/>
  <c r="C69" i="3"/>
  <c r="C50" i="3"/>
  <c r="C31" i="3"/>
  <c r="R2" i="2" l="1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H11" i="3"/>
  <c r="I11" i="3" l="1"/>
  <c r="J11" i="3" l="1"/>
  <c r="K11" i="3" l="1"/>
  <c r="L11" i="3" l="1"/>
  <c r="M11" i="3" l="1"/>
  <c r="N11" i="3" l="1"/>
  <c r="O11" i="3" l="1"/>
  <c r="P11" i="3" l="1"/>
  <c r="Q11" i="3" l="1"/>
  <c r="R11" i="3" l="1"/>
  <c r="S11" i="3" l="1"/>
  <c r="T11" i="3" l="1"/>
  <c r="U11" i="3" l="1"/>
  <c r="V11" i="3" l="1"/>
  <c r="W11" i="3" l="1"/>
  <c r="X11" i="3" l="1"/>
  <c r="Y11" i="3" l="1"/>
  <c r="Z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C19" authorId="0" shapeId="0" xr:uid="{7E8F8B65-A7A4-4F0E-A56B-65BC93490718}">
      <text>
        <r>
          <rPr>
            <sz val="9"/>
            <color indexed="81"/>
            <rFont val="Segoe UI"/>
            <family val="2"/>
          </rPr>
          <t>CNAE - Classificação Nacional de Atividades Econômicas</t>
        </r>
      </text>
    </comment>
    <comment ref="C60" authorId="0" shapeId="0" xr:uid="{247E86EC-7B6B-460F-A0B5-631EEECE082F}">
      <text>
        <r>
          <rPr>
            <sz val="9"/>
            <color indexed="81"/>
            <rFont val="Segoe UI"/>
            <family val="2"/>
          </rPr>
          <t>Selecione um dos Pontos disponíveis nas opções do combo em cada um dos campos abaixo</t>
        </r>
      </text>
    </comment>
    <comment ref="C74" authorId="0" shapeId="0" xr:uid="{2F17682D-A367-447E-9719-675E9C4BDF5B}">
      <text>
        <r>
          <rPr>
            <sz val="9"/>
            <color indexed="81"/>
            <rFont val="Segoe UI"/>
            <family val="2"/>
          </rPr>
          <t>Indique a necessidade de uma nova instalação fornecendo as informações solicitadas a seguir</t>
        </r>
      </text>
    </comment>
    <comment ref="B79" authorId="0" shapeId="0" xr:uid="{F1C8ECFA-4780-404F-BF1F-178FCC32CC5D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81" authorId="0" shapeId="0" xr:uid="{8D8405C1-A03A-4E8D-ADC4-40ADEBD1792F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94" authorId="0" shapeId="0" xr:uid="{FFBF522D-9BC5-450E-91C5-E0E00C8DE5CF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96" authorId="0" shapeId="0" xr:uid="{A2806EED-C943-411A-8B5A-B9AD806C6AF4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09" authorId="0" shapeId="0" xr:uid="{699C9D9C-6D87-40E1-87A4-8F417BE036A2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11" authorId="0" shapeId="0" xr:uid="{F37A8189-D542-4360-8C5B-BF4392F43ED1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24" authorId="0" shapeId="0" xr:uid="{47917C25-B5EF-496C-B58B-A8736E437192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26" authorId="0" shapeId="0" xr:uid="{502B03EA-8E57-425F-B7DC-16CFF614BE53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C143" authorId="0" shapeId="0" xr:uid="{7D978AF3-D196-4540-938E-0C1EBBCDFA07}">
      <text>
        <r>
          <rPr>
            <sz val="9"/>
            <color indexed="81"/>
            <rFont val="Segoe UI"/>
            <family val="2"/>
          </rPr>
          <t>Selecione um dos Pontos disponíveis nas opções do combo em cada um dos campos abaixo</t>
        </r>
      </text>
    </comment>
    <comment ref="B162" authorId="0" shapeId="0" xr:uid="{E6BB7AC3-0BFD-4EA5-913E-3485761DCF4F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64" authorId="0" shapeId="0" xr:uid="{A83E01CE-491D-42F9-8911-F52B09F9C911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77" authorId="0" shapeId="0" xr:uid="{67F16CA2-3378-481A-B928-72AA9F7A9761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79" authorId="0" shapeId="0" xr:uid="{0A766C08-B8AD-4AEA-9FEF-07F22A119BD1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92" authorId="0" shapeId="0" xr:uid="{EA85AAFB-0001-4D21-AADC-2E0989E559AF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94" authorId="0" shapeId="0" xr:uid="{235844F0-984E-465F-9E41-F3484CD080AF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207" authorId="0" shapeId="0" xr:uid="{A5985CAC-A4C9-4ADA-B2CD-EE2025CB2721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209" authorId="0" shapeId="0" xr:uid="{692AAFA9-FA22-41E4-87E9-7802DEC78057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229" authorId="0" shapeId="0" xr:uid="{BCE3D99F-199B-489F-889C-63EBF1009600}">
      <text>
        <r>
          <rPr>
            <sz val="9"/>
            <color indexed="81"/>
            <rFont val="Segoe UI"/>
            <family val="2"/>
          </rPr>
          <t>Caso o projeto inclua parceria de negócios com outra(s) empresa(s), favor informar.</t>
        </r>
      </text>
    </comment>
    <comment ref="B233" authorId="0" shapeId="0" xr:uid="{A06126F3-C97E-48E7-A624-BEA652678518}">
      <text>
        <r>
          <rPr>
            <sz val="9"/>
            <color indexed="81"/>
            <rFont val="Segoe UI"/>
            <family val="2"/>
          </rPr>
          <t>Exemplo: sagrar-se vencedor em Leilão de Energia, indicadores econômicos, demanda de gás para ancorar o projeto etc.</t>
        </r>
      </text>
    </comment>
    <comment ref="B253" authorId="0" shapeId="0" xr:uid="{406371BF-0E52-42C8-8ECB-DE8CCC31FCCB}">
      <text>
        <r>
          <rPr>
            <sz val="9"/>
            <color indexed="81"/>
            <rFont val="Segoe UI"/>
            <family val="2"/>
          </rPr>
          <t>Inserir atividade principal a que se destina a contratação do serviço de transport</t>
        </r>
        <r>
          <rPr>
            <b/>
            <sz val="9"/>
            <color indexed="81"/>
            <rFont val="Segoe UI"/>
            <family val="2"/>
          </rPr>
          <t>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14AA663F-4C9B-4E87-BF0A-E263E91D3D38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EC9B14D7-7982-4399-86C4-3892FB776A7B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83F2F6DD-DC1C-4AE8-8F2E-C1E5EA412FFD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A10F16EF-0860-4536-9DAA-598C2A32B7A4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7831C717-4F97-4D12-A71E-FA87424ACB3B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A05EC5DF-26A5-42D0-9A66-374D8BC4A148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0BFA2F65-2DC8-4ED0-9E8D-6455DB870C84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BA4C90FC-30F3-4F65-B867-E3B23DDD0FE7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5F3990BB-83DE-4E2A-B1BF-2608C91BE5B8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D10F9946-4675-44F6-90DC-4AA24F531C3E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7EC3D502-48E2-4454-AAA0-3789854259A1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3FB110C2-01A4-48CC-AB5A-5D611DB6B72E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H10" authorId="0" shapeId="0" xr:uid="{B1AEA9C3-E6E5-4890-A4F4-5BD886D51DD1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29" authorId="0" shapeId="0" xr:uid="{F870E3CC-0DFB-4C1C-8B86-2A8525A853FA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48" authorId="0" shapeId="0" xr:uid="{397992BC-CF93-42F9-9AB3-C83CF26E3221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67" authorId="0" shapeId="0" xr:uid="{EEFFA9DC-06ED-40F3-B05C-AA2275DA8D54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sharedStrings.xml><?xml version="1.0" encoding="utf-8"?>
<sst xmlns="http://schemas.openxmlformats.org/spreadsheetml/2006/main" count="1238" uniqueCount="315">
  <si>
    <t>1. INFORMAÇÕES DO CARREGADOR INTERESSADO (“Empresa”)</t>
  </si>
  <si>
    <t>Nome da Empresa:</t>
  </si>
  <si>
    <t>Razão Social da Empresa:</t>
  </si>
  <si>
    <t>CNPJ:</t>
  </si>
  <si>
    <t>Ramo de Atividade/CNAE:</t>
  </si>
  <si>
    <r>
      <t>1.1 Dados da Empresa</t>
    </r>
    <r>
      <rPr>
        <b/>
        <sz val="11"/>
        <color rgb="FFFF0000"/>
        <rFont val="Calibri"/>
        <family val="2"/>
        <scheme val="minor"/>
      </rPr>
      <t>*</t>
    </r>
  </si>
  <si>
    <t>Nome:</t>
  </si>
  <si>
    <t>Título/Cargo:</t>
  </si>
  <si>
    <t>Endereço Comercial:</t>
  </si>
  <si>
    <t>CEP:</t>
  </si>
  <si>
    <t>E-mail:</t>
  </si>
  <si>
    <t>Telefone (DDD):</t>
  </si>
  <si>
    <r>
      <rPr>
        <b/>
        <u/>
        <sz val="11"/>
        <color rgb="FFFF0000"/>
        <rFont val="Calibri"/>
        <family val="2"/>
        <scheme val="minor"/>
      </rPr>
      <t>*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Preenchimento Obrigatório</t>
    </r>
  </si>
  <si>
    <r>
      <t>1.2 Pessoas para Contato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(Cadastrar </t>
    </r>
    <r>
      <rPr>
        <b/>
        <u/>
        <sz val="11"/>
        <color theme="1"/>
        <rFont val="Calibri"/>
        <family val="2"/>
        <scheme val="minor"/>
      </rPr>
      <t>UMA</t>
    </r>
    <r>
      <rPr>
        <b/>
        <sz val="11"/>
        <color theme="1"/>
        <rFont val="Calibri"/>
        <family val="2"/>
        <scheme val="minor"/>
      </rPr>
      <t xml:space="preserve"> pessoa no </t>
    </r>
    <r>
      <rPr>
        <b/>
        <u/>
        <sz val="11"/>
        <color theme="1"/>
        <rFont val="Calibri"/>
        <family val="2"/>
        <scheme val="minor"/>
      </rPr>
      <t>MÍNIMO</t>
    </r>
    <r>
      <rPr>
        <b/>
        <sz val="11"/>
        <color theme="1"/>
        <rFont val="Calibri"/>
        <family val="2"/>
        <scheme val="minor"/>
      </rPr>
      <t>)</t>
    </r>
  </si>
  <si>
    <t>2. MAPEAMENTO DE DEMANDA</t>
  </si>
  <si>
    <t>Térmico:</t>
  </si>
  <si>
    <t>Terminal:</t>
  </si>
  <si>
    <t>*Qual?</t>
  </si>
  <si>
    <t>Outros*:</t>
  </si>
  <si>
    <t>Industrial*:</t>
  </si>
  <si>
    <t>Endereço:</t>
  </si>
  <si>
    <t>Coordenadas do Ponto:</t>
  </si>
  <si>
    <t>UF:</t>
  </si>
  <si>
    <t>Bairro:</t>
  </si>
  <si>
    <t>Cidade:</t>
  </si>
  <si>
    <t>Indicar parceiros do Projeto, se existir:</t>
  </si>
  <si>
    <t>Indicar condições precedentes à realização do projeto, se existir:</t>
  </si>
  <si>
    <t>Indicar fase em que se encontra o desenvolvimento (engenharia / ambiental / regulatório) do projeto que demandará capacidade incremental do sistema de transporte da TAG:</t>
  </si>
  <si>
    <t>Indicar origem ou destino comercial esperado do Gás Natural para cada demanda, caso esta informação seja considerada em seu projeto preliminar de solicitação de capacidade:</t>
  </si>
  <si>
    <t>Data de atualização:</t>
  </si>
  <si>
    <t>Revisão:</t>
  </si>
  <si>
    <t>MAX</t>
  </si>
  <si>
    <t>MIN</t>
  </si>
  <si>
    <t>NOTA:</t>
  </si>
  <si>
    <r>
      <t xml:space="preserve">Dados de processo @20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101,325 kPa e PCS 9.400 kcal/m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 Devem ser observadas as pressões mínimas e máximas dos Pontos do Sistema de Transporte da TAG</t>
    </r>
  </si>
  <si>
    <r>
      <t xml:space="preserve">Dados de processo @20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101,325 kPa e PCS 9.400 kcal/m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</si>
  <si>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Pressão (kgf/cm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</t>
    </r>
  </si>
  <si>
    <t>Nome da Empresa</t>
  </si>
  <si>
    <t>Razão Social</t>
  </si>
  <si>
    <t>CNPJ</t>
  </si>
  <si>
    <t>Ramo de Atividade</t>
  </si>
  <si>
    <t>Nome</t>
  </si>
  <si>
    <t>Cargo</t>
  </si>
  <si>
    <t>Endereço</t>
  </si>
  <si>
    <t>CEP</t>
  </si>
  <si>
    <t>Telefone</t>
  </si>
  <si>
    <t>E-Mail</t>
  </si>
  <si>
    <t>Nome 2</t>
  </si>
  <si>
    <t>Cargo 2</t>
  </si>
  <si>
    <t>Endereço 2</t>
  </si>
  <si>
    <t>CEP 2</t>
  </si>
  <si>
    <t>Telefone 2</t>
  </si>
  <si>
    <t>E-Mail 2</t>
  </si>
  <si>
    <t>Mapeamento Demanda</t>
  </si>
  <si>
    <t>Data Início</t>
  </si>
  <si>
    <t>Prazo</t>
  </si>
  <si>
    <t>PR Exist. 1</t>
  </si>
  <si>
    <t>PR Exist. 2</t>
  </si>
  <si>
    <t>PR Exist. 3</t>
  </si>
  <si>
    <t>PR Exist. 4</t>
  </si>
  <si>
    <t>PR Novo 1</t>
  </si>
  <si>
    <t>Coordenadas 1</t>
  </si>
  <si>
    <t>Endereço 1</t>
  </si>
  <si>
    <t>Bairro</t>
  </si>
  <si>
    <t>Cidade</t>
  </si>
  <si>
    <t>UF</t>
  </si>
  <si>
    <t>PR Novo 2</t>
  </si>
  <si>
    <t>PR Novo 3</t>
  </si>
  <si>
    <t>Coordenadas</t>
  </si>
  <si>
    <t>PR Novo 4</t>
  </si>
  <si>
    <t>PE Exist. 1</t>
  </si>
  <si>
    <t>PE Exist. 2</t>
  </si>
  <si>
    <t>PE Exist. 3</t>
  </si>
  <si>
    <t>PE Exist. 4</t>
  </si>
  <si>
    <t>PE Novo 1</t>
  </si>
  <si>
    <t>PE Novo 2</t>
  </si>
  <si>
    <t>PE Novo 3</t>
  </si>
  <si>
    <t>PE Novo 4</t>
  </si>
  <si>
    <t>MANUAL</t>
  </si>
  <si>
    <r>
      <t xml:space="preserve">                                </t>
    </r>
    <r>
      <rPr>
        <b/>
        <sz val="24"/>
        <color theme="0"/>
        <rFont val="Calibri"/>
        <family val="2"/>
        <scheme val="minor"/>
      </rPr>
      <t>Formulário de Mapeamento de Demanda</t>
    </r>
  </si>
  <si>
    <t>PE</t>
  </si>
  <si>
    <t>PR</t>
  </si>
  <si>
    <t xml:space="preserve">PR </t>
  </si>
  <si>
    <t>Qual</t>
  </si>
  <si>
    <t>GNL RJ</t>
  </si>
  <si>
    <t>REDUC</t>
  </si>
  <si>
    <t>UTGCA (Caraguatatuba)</t>
  </si>
  <si>
    <t>RPBC</t>
  </si>
  <si>
    <t>REPLAN (Interconexão TBG)</t>
  </si>
  <si>
    <t>Pontos de Saída</t>
  </si>
  <si>
    <t>Ponto de Entrada</t>
  </si>
  <si>
    <t>Ponto</t>
  </si>
  <si>
    <t>Zona de Saída</t>
  </si>
  <si>
    <t>Zona de Balanceamento</t>
  </si>
  <si>
    <t>PTE UTE MÁRIO LAGO</t>
  </si>
  <si>
    <t>ZB1</t>
  </si>
  <si>
    <t>RJ1</t>
  </si>
  <si>
    <t>PTE UTE NORTE FLUMINENSE</t>
  </si>
  <si>
    <t>PTE TERMORIO I (UTE GLB)</t>
  </si>
  <si>
    <t>PTE GUAPIMIRIM</t>
  </si>
  <si>
    <t>PTE TERMORIO II (CEG METROPOLITANO)</t>
  </si>
  <si>
    <t>PTE DUQUE DE CAXIAS</t>
  </si>
  <si>
    <t>PTE JAPERI I</t>
  </si>
  <si>
    <t>RJ2</t>
  </si>
  <si>
    <t>PTE JAPERI II</t>
  </si>
  <si>
    <t>PTE UTE BAIXADA FLUMINENSE</t>
  </si>
  <si>
    <t>PTE PIRAÍ</t>
  </si>
  <si>
    <t>RJ3</t>
  </si>
  <si>
    <t>PTE VOLTA REDONDA</t>
  </si>
  <si>
    <t>PTE CIDADE DO AÇO</t>
  </si>
  <si>
    <t>PTE BARRA MANSA II</t>
  </si>
  <si>
    <t>PTE PARACAMBI</t>
  </si>
  <si>
    <t>PTE RESENDE II</t>
  </si>
  <si>
    <t>ZB4</t>
  </si>
  <si>
    <t>RJ4</t>
  </si>
  <si>
    <t>PTE RIO DAS FLORES</t>
  </si>
  <si>
    <t>ZB3</t>
  </si>
  <si>
    <t>RJ5</t>
  </si>
  <si>
    <t>PTE REDUC</t>
  </si>
  <si>
    <t>PTE JUIZ DE FORA</t>
  </si>
  <si>
    <t>ZB2</t>
  </si>
  <si>
    <t>MG1</t>
  </si>
  <si>
    <t>PTE UTE JUIZ DE FORA (IGREJINHA)</t>
  </si>
  <si>
    <t>PTE SÃO BRÁS DO SUAÇUI II</t>
  </si>
  <si>
    <t>MG2</t>
  </si>
  <si>
    <t>PTE BARBACENA</t>
  </si>
  <si>
    <t>PTE REGAP</t>
  </si>
  <si>
    <t>MG3</t>
  </si>
  <si>
    <t>PTE REGAP II</t>
  </si>
  <si>
    <t>PTE UTE IBIRITÉ (UTE AURELIANO CHAVES)</t>
  </si>
  <si>
    <t>PTE BETIM II</t>
  </si>
  <si>
    <t>PTE BRUMADINHO</t>
  </si>
  <si>
    <t>PTE JACUTINGA</t>
  </si>
  <si>
    <t>MG4</t>
  </si>
  <si>
    <t>PTE CRUZEIRO</t>
  </si>
  <si>
    <t>SP1</t>
  </si>
  <si>
    <t>PTE LORENA</t>
  </si>
  <si>
    <t>PTE PINDAMONHANGABA II</t>
  </si>
  <si>
    <t>PTE GUARATINGUETÁ</t>
  </si>
  <si>
    <t>PTE BRAGANÇA PAULISTA</t>
  </si>
  <si>
    <t>PTE CAÇAPAVA</t>
  </si>
  <si>
    <t>PTE TAUBATÉ</t>
  </si>
  <si>
    <t>SP2</t>
  </si>
  <si>
    <t>PTE SÃO JOSÉ DOS CAMPOS</t>
  </si>
  <si>
    <t>PTE REVAP II</t>
  </si>
  <si>
    <t>PTE RECAP II</t>
  </si>
  <si>
    <t>SP3</t>
  </si>
  <si>
    <t>PTE SUZANO</t>
  </si>
  <si>
    <t>PTE CAPUAVA</t>
  </si>
  <si>
    <t>PTE SÃO BERNARDO DO CAMPO II</t>
  </si>
  <si>
    <t>PTE SÃO BERNARDO DO CAMPO</t>
  </si>
  <si>
    <t>PTE CUBATÃO</t>
  </si>
  <si>
    <t>SP4</t>
  </si>
  <si>
    <t>PTE RPBC</t>
  </si>
  <si>
    <t>PTE UTE CUBATÃO (UTE EUZÉBIO ROCHA)</t>
  </si>
  <si>
    <t>PTE INTERCONEXÃO GUARAREMA I (GASPAL &gt;&gt; GASBOL)</t>
  </si>
  <si>
    <t>PTE INTERCONEXÃO REPLAN (GASCAR &gt;&gt; GASBOL)</t>
  </si>
  <si>
    <t>GUARAREMA (Interconexão TBG)</t>
  </si>
  <si>
    <t>Paulinia (Interconexão TBG)</t>
  </si>
  <si>
    <t>GUAPIMIRIM</t>
  </si>
  <si>
    <r>
      <t>Capacidade requerida (mil m</t>
    </r>
    <r>
      <rPr>
        <b/>
        <vertAlign val="superscript"/>
        <sz val="16"/>
        <color theme="1"/>
        <rFont val="Calibri"/>
        <family val="2"/>
      </rPr>
      <t>3</t>
    </r>
    <r>
      <rPr>
        <b/>
        <sz val="16"/>
        <color theme="1"/>
        <rFont val="Calibri"/>
        <family val="2"/>
      </rPr>
      <t>/dia)</t>
    </r>
  </si>
  <si>
    <t>No caso de solicitacao de capacidade num Ponto de Entrada é obrigatorio indicar em qual Ponto/Zona de Saída o gás será retirado.</t>
  </si>
  <si>
    <t>Identificação do Ponto de Entrada 1:</t>
  </si>
  <si>
    <t>Identificação do Ponto de Entrada 2:</t>
  </si>
  <si>
    <t>Identificação do Ponto de Entrada 3:</t>
  </si>
  <si>
    <t>No caso de possuir uma planta do empreendimento ou do projeto, por favor envie-nos em anexo a esse Formulário!</t>
  </si>
  <si>
    <t>Ponto de Entrada 1:</t>
  </si>
  <si>
    <t>Ponto de Entrada 2:</t>
  </si>
  <si>
    <t>Ponto de Entrada 3:</t>
  </si>
  <si>
    <t>Ponto de Entrada 4:</t>
  </si>
  <si>
    <t>Ponto de Entrada 1</t>
  </si>
  <si>
    <t>ZB_1</t>
  </si>
  <si>
    <t>ZB_2</t>
  </si>
  <si>
    <t>ZB_3</t>
  </si>
  <si>
    <t>ZB_4</t>
  </si>
  <si>
    <t>FORMULÁRIO DE SOLICITAÇÃO DE CAPACIDADE DE ENTRADA (PONTO EXISTENTE)
ANEXO - DADOS DE PROCESSO</t>
  </si>
  <si>
    <t>Ponto de Entrada 2</t>
  </si>
  <si>
    <t xml:space="preserve"> </t>
  </si>
  <si>
    <t>Ponto de Entrada 3</t>
  </si>
  <si>
    <t>Ponto de Entrada 4</t>
  </si>
  <si>
    <t>FORMULÁRIO DE SOLICITAÇÃO DE CAPACIDADE DE ENTRADA (PONTO NOVO)
ANEXO - DADOS DE PROCESSO</t>
  </si>
  <si>
    <t>Identificação do Ponto de Entrada 4:</t>
  </si>
  <si>
    <t>Ponto/Zona de Saída 1:</t>
  </si>
  <si>
    <t>Ponto/Zona de Saída 2:</t>
  </si>
  <si>
    <t>Ponto/Zona de Saída 3:</t>
  </si>
  <si>
    <t>Ponto/Zona de Saída 4:</t>
  </si>
  <si>
    <t>UTE MÁRIO LAGO</t>
  </si>
  <si>
    <t>UTE NORTE FLUMINENSE</t>
  </si>
  <si>
    <t>TERMORIO I (UTE GLB)</t>
  </si>
  <si>
    <t>TERMORIO II (CEG METROPOLITANO)</t>
  </si>
  <si>
    <t>DUQUE DE CAXIAS</t>
  </si>
  <si>
    <t>JAPERI I</t>
  </si>
  <si>
    <t>JAPERI II</t>
  </si>
  <si>
    <t>UTE BAIXADA FLUMINENSE</t>
  </si>
  <si>
    <t>PIRAÍ</t>
  </si>
  <si>
    <t>VOLTA REDONDA</t>
  </si>
  <si>
    <t>CIDADE DO AÇO</t>
  </si>
  <si>
    <t>BARRA MANSA II</t>
  </si>
  <si>
    <t>PARACAMBI</t>
  </si>
  <si>
    <t>RESENDE II</t>
  </si>
  <si>
    <t>RIO DAS FLORES</t>
  </si>
  <si>
    <t>JUIZ DE FORA</t>
  </si>
  <si>
    <t>UTE JUIZ DE FORA (IGREJINHA)</t>
  </si>
  <si>
    <t>SÃO BRÁS DO SUAÇUI II</t>
  </si>
  <si>
    <t>BARBACENA</t>
  </si>
  <si>
    <t>REGAP</t>
  </si>
  <si>
    <t>REGAP II</t>
  </si>
  <si>
    <t>UTE IBIRITÉ (UTE AURELIANO CHAVES)</t>
  </si>
  <si>
    <t>BETIM II</t>
  </si>
  <si>
    <t>BRUMADINHO</t>
  </si>
  <si>
    <t>CRUZEIRO</t>
  </si>
  <si>
    <t>LORENA</t>
  </si>
  <si>
    <t>PINDAMONHANGABA II</t>
  </si>
  <si>
    <t>GUARATINGUETÁ</t>
  </si>
  <si>
    <t>BRAGANÇA PAULISTA</t>
  </si>
  <si>
    <t>CAÇAPAVA</t>
  </si>
  <si>
    <t>TAUBATÉ</t>
  </si>
  <si>
    <t>SÃO JOSÉ DOS CAMPOS</t>
  </si>
  <si>
    <t>REVAP II</t>
  </si>
  <si>
    <t>RECAP II</t>
  </si>
  <si>
    <t>SUZANO</t>
  </si>
  <si>
    <t>CAPUAVA</t>
  </si>
  <si>
    <t>SÃO BERNARDO DO CAMPO II</t>
  </si>
  <si>
    <t>SÃO BERNARDO DO CAMPO</t>
  </si>
  <si>
    <t>CUBATÃO</t>
  </si>
  <si>
    <t>UTE CUBATÃO (UTE EUZÉBIO ROCHA)</t>
  </si>
  <si>
    <t>GUARAREMA I (INTERCONEXÃO TBG)</t>
  </si>
  <si>
    <t>REPLAN (INTERCONEXÃO TBG)</t>
  </si>
  <si>
    <t>JACUTINGA (INTERCONEXÃO TBG)</t>
  </si>
  <si>
    <t>Zona de Saída RJ1</t>
  </si>
  <si>
    <t>Zona de Saída RJ2</t>
  </si>
  <si>
    <t>Zona de Saída RJ3</t>
  </si>
  <si>
    <t>Zona de Saída RJ4</t>
  </si>
  <si>
    <t>Zona de Saída RJ5</t>
  </si>
  <si>
    <t>Zona de Saída MG1</t>
  </si>
  <si>
    <t>Zona de Saída MG2</t>
  </si>
  <si>
    <t>Zona de Saída MG3</t>
  </si>
  <si>
    <t>Zona de Saída MG4</t>
  </si>
  <si>
    <t>Zona de Saída SP1</t>
  </si>
  <si>
    <t>Zona de Saída SP2</t>
  </si>
  <si>
    <t>Zona de Saída SP3</t>
  </si>
  <si>
    <t>Zona de Saída SP4</t>
  </si>
  <si>
    <t>Identificação do Ponto de Saída 1:</t>
  </si>
  <si>
    <t>Identificação do Ponto de Saída 2:</t>
  </si>
  <si>
    <t>Identificação do Ponto de Saída 3:</t>
  </si>
  <si>
    <t>Identificação do Ponto de Saída 4:</t>
  </si>
  <si>
    <r>
      <t>3. INFORMAÇÕES COMPLEMENTARES em caso de solicitação de novos pontos de entrada ou saída (</t>
    </r>
    <r>
      <rPr>
        <b/>
        <u/>
        <sz val="14"/>
        <color theme="1"/>
        <rFont val="Calibri"/>
        <family val="2"/>
        <scheme val="minor"/>
      </rPr>
      <t>Opcional</t>
    </r>
    <r>
      <rPr>
        <b/>
        <sz val="14"/>
        <color theme="1"/>
        <rFont val="Calibri"/>
        <family val="2"/>
        <scheme val="minor"/>
      </rPr>
      <t>)</t>
    </r>
  </si>
  <si>
    <t>Indicar parceiros do projeto, se existir:</t>
  </si>
  <si>
    <t>Indicar nome do projeto, se existir:</t>
  </si>
  <si>
    <t>Indicar fase em que se encontra o desenvolvimento do projeto (engenharia / ambiental / regulatório):</t>
  </si>
  <si>
    <t>Indicar origem (no caso de novo ponto de entrada) ou destino (no caso de novo ponto de saída) esperado do Gás Natural:</t>
  </si>
  <si>
    <t>O Agente Interessado, ao enviar este formulário, declara que leu todas as orientações gerais sobre o processo da Consulta ao Mercado publicada no website www.ntsbrasil.com.br, obrigando-se a observá-las integralmente.</t>
  </si>
  <si>
    <t>FORMULÁRIO DE SOLICITAÇÃO DE CAPACIDADE DE SAÍDA (PONTO EXISTENTE)
ANEXO - DADOS DE PROCESSO</t>
  </si>
  <si>
    <t>Ponto/Zona de Saída 1</t>
  </si>
  <si>
    <t>Ponto/Zona de Saída 2</t>
  </si>
  <si>
    <t>Ponto/Zona de Saída 3</t>
  </si>
  <si>
    <t>Ponto/Zona de Saída 4</t>
  </si>
  <si>
    <t>Indicação da(s) Entrada(s) relacionada(s)</t>
  </si>
  <si>
    <t>Indicação da(s) Saída(s) relacionada(s)</t>
  </si>
  <si>
    <t>É obrigatório indicar como saída pelo menos uma zona de balanceamento. Se a intenção será acessar qualquer saída da malha da NTS (exceto na ZB4), por favor escolha "acesso à malha inteira"</t>
  </si>
  <si>
    <t>Não posso indicar o ponto de entrada</t>
  </si>
  <si>
    <t>ZB_1_</t>
  </si>
  <si>
    <t>ZB_2_</t>
  </si>
  <si>
    <t>ZB_3_</t>
  </si>
  <si>
    <t>ZB_4_</t>
  </si>
  <si>
    <t>É obrigatório indicar como entrada pelo menos uma zona de balanceamento. Se a intenção será receber gás de qualquer entrada da malha da NTS (exceto na ZB4), por favor escolha "recebimento de qualquer entrada"</t>
  </si>
  <si>
    <t>FORMULÁRIO DE SOLICITAÇÃO DE CAPACIDADE DE SAÍDA (PONTO NOVO)
ANEXO - DADOS DE PROCESSO</t>
  </si>
  <si>
    <t>A capacidade (quantidade) e o período devem ser preenchidos no formulário "FORM_CAP_ENTRADA_PONTO_EXISTENTE"</t>
  </si>
  <si>
    <t>A indicação da saída relacionada deve ser também preenchido no mesmo formulário.</t>
  </si>
  <si>
    <t>A capacidade (quantidade) e o período devem ser preenchidos no formulário "FORM_CAP_ENTRADA_PONTO_NOVO"</t>
  </si>
  <si>
    <t>A capacidade (quantidade) e o período devem ser preenchidos no formulário "FORM_CAP_SAÍDA_PONTO_EXISTENTE"</t>
  </si>
  <si>
    <t>A capacidade (quantidade) e o período devem ser preenchidos no formulário "FORM_CAP_SAÍDA_PONTO_NOVO"</t>
  </si>
  <si>
    <t>A indicação da entrada relacionada deve ser também preenchido no mesmo formulário.</t>
  </si>
  <si>
    <t>No caso de solicitacao de capacidade num Ponto/Zona de Saída é obrigatorio indicar em qual Ponto de Entrada o gás será injetado.</t>
  </si>
  <si>
    <r>
      <t xml:space="preserve">É obrigatório solicitar capacidade em pelo menos </t>
    </r>
    <r>
      <rPr>
        <b/>
        <u/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 xml:space="preserve"> Ponto de Entrada ou Ponto/Zona de Saída, sendo este, </t>
    </r>
    <r>
      <rPr>
        <b/>
        <u/>
        <sz val="11"/>
        <color theme="1"/>
        <rFont val="Calibri"/>
        <family val="2"/>
        <scheme val="minor"/>
      </rPr>
      <t>Novo</t>
    </r>
    <r>
      <rPr>
        <b/>
        <sz val="11"/>
        <color theme="1"/>
        <rFont val="Calibri"/>
        <family val="2"/>
        <scheme val="minor"/>
      </rPr>
      <t xml:space="preserve"> ou </t>
    </r>
    <r>
      <rPr>
        <b/>
        <u/>
        <sz val="11"/>
        <color theme="1"/>
        <rFont val="Calibri"/>
        <family val="2"/>
        <scheme val="minor"/>
      </rPr>
      <t>Existente</t>
    </r>
    <r>
      <rPr>
        <b/>
        <sz val="11"/>
        <color theme="1"/>
        <rFont val="Calibri"/>
        <family val="2"/>
        <scheme val="minor"/>
      </rPr>
      <t xml:space="preserve"> </t>
    </r>
  </si>
  <si>
    <t>2.1 Solicitacao de capacidade num Ponto de Entrada:</t>
  </si>
  <si>
    <t>2.1.1 Selecione um/uns Ponto(s) de Entrada existente(s):</t>
  </si>
  <si>
    <t>2.1.2 Informe um/uns Ponto(s) de Entrada novo(s):</t>
  </si>
  <si>
    <t>2.2 Solicitacao de capacidade num(a) Ponto/Zona de Saída:</t>
  </si>
  <si>
    <t>2.2.1 Selecione um/uns Ponto(s) de Saída ou Zona(s) de Saída existente(s):</t>
  </si>
  <si>
    <t>2.2.2 Informe um/uns Ponto(s) de Saída novo(s):</t>
  </si>
  <si>
    <t>PTE TECAB</t>
  </si>
  <si>
    <t>PONTO DE ENTRADA</t>
  </si>
  <si>
    <t>PR - UTGCA - Caraguatatuba</t>
  </si>
  <si>
    <t>PTE INTERCONEXÃO REPLAN</t>
  </si>
  <si>
    <t>PONTO DE Saída</t>
  </si>
  <si>
    <t>PR - Paulínia (Interconexão TBG)</t>
  </si>
  <si>
    <t>PR - Guararema (Interconexão TBG)</t>
  </si>
  <si>
    <t>PR - REPLAN (Interconexão TBG)</t>
  </si>
  <si>
    <t>PR - TECAB - Cabiúnas</t>
  </si>
  <si>
    <t>Guararema (Interconexão TBG)</t>
  </si>
  <si>
    <t>TECAB (Cabiúnas)</t>
  </si>
  <si>
    <t>PR - GNL RJ</t>
  </si>
  <si>
    <r>
      <t>Uso Principal do Gás injetado ou retirado no novo ponto</t>
    </r>
    <r>
      <rPr>
        <b/>
        <sz val="11"/>
        <color rgb="FFFF0000"/>
        <rFont val="Calibri"/>
        <family val="2"/>
        <scheme val="minor"/>
      </rPr>
      <t>*</t>
    </r>
  </si>
  <si>
    <t>transferência para TBG</t>
  </si>
  <si>
    <t>transferência para TAG</t>
  </si>
  <si>
    <t>malha inteira NTS + TAG/TBG</t>
  </si>
  <si>
    <t>acesso à malha inteira NTS</t>
  </si>
  <si>
    <t>Acesso à todas as zonas de saída da ZB1</t>
  </si>
  <si>
    <t>Acesso à todas as zonas de saída da ZB2</t>
  </si>
  <si>
    <t>Acesso à todas as zonas de saída da ZB3</t>
  </si>
  <si>
    <t>recebimento de qualquer ponto de entrada da NTS</t>
  </si>
  <si>
    <t>recebimento da TBG</t>
  </si>
  <si>
    <t>recebimento da TAG</t>
  </si>
  <si>
    <t>Novo ponto de entrada na ZB1</t>
  </si>
  <si>
    <t>Novo ponto de entrada na ZB2</t>
  </si>
  <si>
    <t>Novo ponto de entrada na ZB3</t>
  </si>
  <si>
    <t>Novo ponto de saída na ZB1</t>
  </si>
  <si>
    <t>Novo ponto de saída na ZB2</t>
  </si>
  <si>
    <t>Novo ponto de saída na ZB3</t>
  </si>
  <si>
    <t>Novo ponto de saída na ZB4</t>
  </si>
  <si>
    <t>Novo ponto de entrada na ZB4</t>
  </si>
  <si>
    <t>TECAB (Interconexão TAG)</t>
  </si>
  <si>
    <t>Por favor use esse campo para escrever mais informações sobre a entrada relacionada - se for necessário. (por exemplo no caso de indicação de uma nova entrada, coloque mais informacoes sobre essa entrada)</t>
  </si>
  <si>
    <t>Por favor use esse campo para escrever mais informações sobre a saída relacionada - se for necessário. (por exemplo no caso de indicação de uma nova saída, coloque mais informacoes sobre essa saída)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</si>
</sst>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4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vertAlign val="superscript"/>
      <sz val="11"/>
      <color theme="1"/>
      <name val="Calibri"/>
      <family val="2"/>
    </font>
    <font>
      <sz val="8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2"/>
      <color indexed="81"/>
      <name val="Segoe U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363636"/>
      <name val="Segoe UI"/>
      <family val="2"/>
    </font>
    <font>
      <sz val="11"/>
      <color rgb="FF242729"/>
      <name val="Segoe U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/>
      <top/>
      <bottom style="thick">
        <color theme="4"/>
      </bottom>
      <diagonal/>
    </border>
    <border>
      <left/>
      <right style="medium">
        <color theme="4"/>
      </right>
      <top/>
      <bottom style="thick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 style="thin">
        <color indexed="64"/>
      </top>
      <bottom/>
      <diagonal/>
    </border>
    <border>
      <left/>
      <right style="medium">
        <color theme="4"/>
      </right>
      <top style="thin">
        <color indexed="6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theme="4"/>
      </right>
      <top style="hair">
        <color auto="1"/>
      </top>
      <bottom/>
      <diagonal/>
    </border>
    <border>
      <left style="medium">
        <color theme="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theme="4"/>
      </right>
      <top style="dotted">
        <color auto="1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</borders>
  <cellStyleXfs count="22">
    <xf numFmtId="0" fontId="0" fillId="0" borderId="0"/>
    <xf numFmtId="0" fontId="1" fillId="0" borderId="1" applyNumberFormat="0" applyFill="0" applyAlignment="0" applyProtection="0"/>
    <xf numFmtId="0" fontId="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43" fontId="36" fillId="0" borderId="0" applyFont="0" applyFill="0" applyBorder="0" applyAlignment="0" applyProtection="0"/>
    <xf numFmtId="0" fontId="37" fillId="0" borderId="0"/>
    <xf numFmtId="43" fontId="36" fillId="0" borderId="0" applyFont="0" applyFill="0" applyBorder="0" applyAlignment="0" applyProtection="0"/>
    <xf numFmtId="37" fontId="38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9" fillId="0" borderId="0"/>
    <xf numFmtId="9" fontId="39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</cellStyleXfs>
  <cellXfs count="23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7" fillId="0" borderId="0" xfId="2"/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Alignment="1">
      <alignment horizontal="left" vertical="center" indent="1"/>
    </xf>
    <xf numFmtId="0" fontId="2" fillId="0" borderId="0" xfId="0" applyFont="1"/>
    <xf numFmtId="14" fontId="0" fillId="0" borderId="0" xfId="0" applyNumberFormat="1"/>
    <xf numFmtId="0" fontId="0" fillId="3" borderId="9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left" vertical="center"/>
    </xf>
    <xf numFmtId="0" fontId="0" fillId="3" borderId="12" xfId="0" applyFill="1" applyBorder="1"/>
    <xf numFmtId="0" fontId="2" fillId="3" borderId="0" xfId="0" applyFont="1" applyFill="1" applyBorder="1"/>
    <xf numFmtId="0" fontId="6" fillId="3" borderId="0" xfId="0" applyFont="1" applyFill="1" applyBorder="1" applyAlignment="1">
      <alignment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20" xfId="0" applyBorder="1"/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4" fillId="3" borderId="0" xfId="0" applyFont="1" applyFill="1" applyBorder="1" applyAlignment="1">
      <alignment horizontal="left" vertical="center"/>
    </xf>
    <xf numFmtId="0" fontId="18" fillId="2" borderId="0" xfId="0" applyFont="1" applyFill="1"/>
    <xf numFmtId="0" fontId="7" fillId="3" borderId="17" xfId="2" applyFill="1" applyBorder="1" applyAlignment="1">
      <alignment vertical="center"/>
    </xf>
    <xf numFmtId="0" fontId="7" fillId="3" borderId="19" xfId="2" applyFill="1" applyBorder="1" applyAlignment="1">
      <alignment vertical="center"/>
    </xf>
    <xf numFmtId="0" fontId="7" fillId="3" borderId="20" xfId="2" applyFill="1" applyBorder="1" applyAlignment="1">
      <alignment vertical="center"/>
    </xf>
    <xf numFmtId="0" fontId="7" fillId="3" borderId="23" xfId="2" applyFill="1" applyBorder="1" applyAlignment="1">
      <alignment vertical="center"/>
    </xf>
    <xf numFmtId="0" fontId="0" fillId="3" borderId="0" xfId="0" applyFill="1" applyAlignment="1">
      <alignment horizontal="left" vertical="center" indent="1"/>
    </xf>
    <xf numFmtId="3" fontId="7" fillId="3" borderId="0" xfId="2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0" fontId="2" fillId="3" borderId="0" xfId="0" applyFont="1" applyFill="1" applyAlignment="1">
      <alignment horizontal="right" vertical="center" indent="1"/>
    </xf>
    <xf numFmtId="0" fontId="7" fillId="3" borderId="28" xfId="2" applyFill="1" applyBorder="1" applyAlignment="1">
      <alignment vertical="center"/>
    </xf>
    <xf numFmtId="0" fontId="7" fillId="3" borderId="29" xfId="2" applyFill="1" applyBorder="1" applyAlignment="1">
      <alignment horizontal="left" vertical="center" indent="1"/>
    </xf>
    <xf numFmtId="0" fontId="7" fillId="3" borderId="29" xfId="2" applyFill="1" applyBorder="1" applyAlignment="1">
      <alignment vertical="center"/>
    </xf>
    <xf numFmtId="0" fontId="7" fillId="3" borderId="29" xfId="2" applyFill="1" applyBorder="1" applyAlignment="1">
      <alignment horizontal="center" vertical="center"/>
    </xf>
    <xf numFmtId="0" fontId="7" fillId="3" borderId="30" xfId="2" applyFill="1" applyBorder="1" applyAlignment="1">
      <alignment vertical="center"/>
    </xf>
    <xf numFmtId="0" fontId="9" fillId="2" borderId="24" xfId="2" applyFont="1" applyFill="1" applyBorder="1" applyAlignment="1">
      <alignment vertical="center"/>
    </xf>
    <xf numFmtId="0" fontId="9" fillId="2" borderId="21" xfId="2" applyFont="1" applyFill="1" applyBorder="1" applyAlignment="1">
      <alignment vertical="center"/>
    </xf>
    <xf numFmtId="0" fontId="9" fillId="2" borderId="22" xfId="2" applyFont="1" applyFill="1" applyBorder="1" applyAlignment="1">
      <alignment vertical="center"/>
    </xf>
    <xf numFmtId="0" fontId="9" fillId="2" borderId="16" xfId="2" applyFont="1" applyFill="1" applyBorder="1" applyAlignment="1">
      <alignment vertical="center"/>
    </xf>
    <xf numFmtId="0" fontId="9" fillId="2" borderId="26" xfId="2" applyFont="1" applyFill="1" applyBorder="1" applyAlignment="1">
      <alignment vertical="center"/>
    </xf>
    <xf numFmtId="0" fontId="9" fillId="2" borderId="25" xfId="2" applyFont="1" applyFill="1" applyBorder="1" applyAlignment="1">
      <alignment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 indent="1"/>
    </xf>
    <xf numFmtId="0" fontId="7" fillId="3" borderId="0" xfId="2" applyFill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4" borderId="2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0" fillId="0" borderId="20" xfId="0" applyFill="1" applyBorder="1"/>
    <xf numFmtId="0" fontId="2" fillId="0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0" fillId="3" borderId="9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0" fillId="2" borderId="0" xfId="0" applyFont="1" applyFill="1"/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7" fillId="3" borderId="20" xfId="2" applyFont="1" applyFill="1" applyBorder="1" applyAlignment="1">
      <alignment vertical="center"/>
    </xf>
    <xf numFmtId="0" fontId="27" fillId="3" borderId="23" xfId="2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5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30" fillId="3" borderId="20" xfId="2" applyFont="1" applyFill="1" applyBorder="1" applyAlignment="1">
      <alignment vertical="center"/>
    </xf>
    <xf numFmtId="0" fontId="31" fillId="3" borderId="22" xfId="2" applyFont="1" applyFill="1" applyBorder="1" applyAlignment="1">
      <alignment horizontal="center" vertical="center"/>
    </xf>
    <xf numFmtId="0" fontId="31" fillId="3" borderId="4" xfId="2" applyFont="1" applyFill="1" applyBorder="1" applyAlignment="1">
      <alignment horizontal="center" vertical="center" wrapText="1"/>
    </xf>
    <xf numFmtId="0" fontId="30" fillId="3" borderId="23" xfId="2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26" fillId="0" borderId="0" xfId="0" applyFont="1"/>
    <xf numFmtId="0" fontId="22" fillId="3" borderId="17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/>
    </xf>
    <xf numFmtId="0" fontId="25" fillId="3" borderId="10" xfId="0" applyFont="1" applyFill="1" applyBorder="1"/>
    <xf numFmtId="0" fontId="25" fillId="2" borderId="0" xfId="0" applyFont="1" applyFill="1"/>
    <xf numFmtId="0" fontId="26" fillId="3" borderId="10" xfId="0" applyFont="1" applyFill="1" applyBorder="1"/>
    <xf numFmtId="0" fontId="26" fillId="2" borderId="0" xfId="0" applyFont="1" applyFill="1"/>
    <xf numFmtId="0" fontId="25" fillId="3" borderId="9" xfId="0" applyFont="1" applyFill="1" applyBorder="1"/>
    <xf numFmtId="0" fontId="22" fillId="3" borderId="0" xfId="0" applyFont="1" applyFill="1" applyBorder="1"/>
    <xf numFmtId="0" fontId="25" fillId="3" borderId="0" xfId="0" applyFont="1" applyFill="1" applyBorder="1"/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2" fillId="3" borderId="52" xfId="0" applyFont="1" applyFill="1" applyBorder="1" applyAlignment="1">
      <alignment horizontal="right"/>
    </xf>
    <xf numFmtId="0" fontId="2" fillId="3" borderId="52" xfId="0" applyFont="1" applyFill="1" applyBorder="1" applyAlignment="1">
      <alignment horizontal="left" vertical="center"/>
    </xf>
    <xf numFmtId="0" fontId="33" fillId="3" borderId="10" xfId="0" applyFont="1" applyFill="1" applyBorder="1"/>
    <xf numFmtId="0" fontId="33" fillId="2" borderId="0" xfId="0" applyFont="1" applyFill="1"/>
    <xf numFmtId="0" fontId="34" fillId="3" borderId="10" xfId="0" applyFont="1" applyFill="1" applyBorder="1"/>
    <xf numFmtId="0" fontId="34" fillId="2" borderId="0" xfId="0" applyFont="1" applyFill="1"/>
    <xf numFmtId="0" fontId="35" fillId="2" borderId="0" xfId="0" applyFont="1" applyFill="1"/>
    <xf numFmtId="0" fontId="0" fillId="3" borderId="54" xfId="0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42" fillId="6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 readingOrder="1"/>
    </xf>
    <xf numFmtId="0" fontId="43" fillId="0" borderId="2" xfId="0" applyFont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left" vertical="center" wrapText="1" readingOrder="1"/>
    </xf>
    <xf numFmtId="0" fontId="43" fillId="2" borderId="2" xfId="0" applyFont="1" applyFill="1" applyBorder="1" applyAlignment="1">
      <alignment horizontal="left" vertical="center" wrapText="1" readingOrder="1"/>
    </xf>
    <xf numFmtId="0" fontId="43" fillId="2" borderId="2" xfId="0" applyFont="1" applyFill="1" applyBorder="1" applyAlignment="1">
      <alignment horizontal="center" vertical="center" wrapText="1" readingOrder="1"/>
    </xf>
    <xf numFmtId="0" fontId="42" fillId="6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 readingOrder="1"/>
    </xf>
    <xf numFmtId="0" fontId="43" fillId="0" borderId="2" xfId="0" applyFont="1" applyFill="1" applyBorder="1" applyAlignment="1">
      <alignment horizontal="center" vertical="center" wrapText="1" readingOrder="1"/>
    </xf>
    <xf numFmtId="0" fontId="41" fillId="0" borderId="2" xfId="0" applyFont="1" applyFill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7" fillId="3" borderId="0" xfId="2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33" fillId="3" borderId="0" xfId="0" applyFont="1" applyFill="1"/>
    <xf numFmtId="0" fontId="0" fillId="3" borderId="0" xfId="0" applyFill="1" applyBorder="1" applyAlignment="1" applyProtection="1">
      <alignment horizontal="left" vertical="center"/>
      <protection locked="0"/>
    </xf>
    <xf numFmtId="164" fontId="0" fillId="0" borderId="32" xfId="0" applyNumberFormat="1" applyFill="1" applyBorder="1" applyAlignment="1" applyProtection="1">
      <alignment horizontal="center" vertical="center"/>
      <protection locked="0"/>
    </xf>
    <xf numFmtId="164" fontId="0" fillId="0" borderId="32" xfId="0" applyNumberFormat="1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 vertical="center"/>
      <protection locked="0"/>
    </xf>
    <xf numFmtId="164" fontId="0" fillId="0" borderId="35" xfId="0" applyNumberFormat="1" applyFill="1" applyBorder="1" applyAlignment="1" applyProtection="1">
      <alignment horizontal="center" vertical="center"/>
      <protection locked="0"/>
    </xf>
    <xf numFmtId="164" fontId="0" fillId="0" borderId="35" xfId="0" applyNumberFormat="1" applyFill="1" applyBorder="1" applyAlignment="1" applyProtection="1">
      <alignment horizontal="center"/>
      <protection locked="0"/>
    </xf>
    <xf numFmtId="164" fontId="0" fillId="0" borderId="36" xfId="0" applyNumberForma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6" fillId="6" borderId="57" xfId="1" applyFont="1" applyFill="1" applyBorder="1" applyAlignment="1">
      <alignment horizontal="center" vertical="center"/>
    </xf>
    <xf numFmtId="0" fontId="16" fillId="6" borderId="58" xfId="1" applyFont="1" applyFill="1" applyBorder="1" applyAlignment="1">
      <alignment horizontal="center" vertical="center"/>
    </xf>
    <xf numFmtId="0" fontId="16" fillId="6" borderId="59" xfId="1" applyFont="1" applyFill="1" applyBorder="1" applyAlignment="1">
      <alignment horizontal="center" vertical="center"/>
    </xf>
    <xf numFmtId="0" fontId="16" fillId="6" borderId="9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0" fontId="16" fillId="6" borderId="10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7" fillId="0" borderId="18" xfId="2" applyBorder="1" applyAlignment="1">
      <alignment horizontal="left" vertical="center" indent="1"/>
    </xf>
    <xf numFmtId="0" fontId="7" fillId="3" borderId="18" xfId="2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14" fontId="7" fillId="2" borderId="27" xfId="2" applyNumberFormat="1" applyFill="1" applyBorder="1" applyAlignment="1">
      <alignment horizontal="center" vertical="center"/>
    </xf>
    <xf numFmtId="14" fontId="7" fillId="2" borderId="26" xfId="2" applyNumberFormat="1" applyFill="1" applyBorder="1" applyAlignment="1">
      <alignment horizontal="center" vertical="center"/>
    </xf>
    <xf numFmtId="0" fontId="7" fillId="2" borderId="27" xfId="2" applyFill="1" applyBorder="1" applyAlignment="1">
      <alignment horizontal="center" vertical="center"/>
    </xf>
    <xf numFmtId="0" fontId="7" fillId="2" borderId="26" xfId="2" applyFill="1" applyBorder="1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31" fillId="5" borderId="39" xfId="2" applyFont="1" applyFill="1" applyBorder="1" applyAlignment="1">
      <alignment horizontal="center" vertical="center"/>
    </xf>
    <xf numFmtId="0" fontId="31" fillId="5" borderId="43" xfId="2" applyFont="1" applyFill="1" applyBorder="1" applyAlignment="1">
      <alignment horizontal="center" vertical="center"/>
    </xf>
    <xf numFmtId="0" fontId="31" fillId="5" borderId="40" xfId="2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23" fillId="5" borderId="44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6" fillId="3" borderId="49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</cellXfs>
  <cellStyles count="22">
    <cellStyle name="?Q\?1@" xfId="14" xr:uid="{F75DDF5F-819B-44FD-A9B4-1B5523923960}"/>
    <cellStyle name="A3 297 x 420 mm" xfId="11" xr:uid="{4E7705CA-72FA-4F6C-91E8-374CD895FD65}"/>
    <cellStyle name="Normal" xfId="0" builtinId="0"/>
    <cellStyle name="Normal 16" xfId="3" xr:uid="{142092D9-1DDC-49A1-893D-A98E2566D002}"/>
    <cellStyle name="Normal 16 2" xfId="21" xr:uid="{626E9323-22FA-4E8D-8F98-503F4DA24085}"/>
    <cellStyle name="Normal 2" xfId="2" xr:uid="{F5F24842-C256-4745-96F5-893032640392}"/>
    <cellStyle name="Normal 2 2" xfId="5" xr:uid="{BDE3F353-A554-42A5-A59E-03B53AC65718}"/>
    <cellStyle name="Normal 2 4" xfId="17" xr:uid="{E114D759-128D-4AB6-91C7-438E61FB4E58}"/>
    <cellStyle name="Normal 28" xfId="6" xr:uid="{5D07D641-C6EB-4C0B-8FD2-C178E5B4340F}"/>
    <cellStyle name="Normal 29" xfId="7" xr:uid="{09A65170-3929-46D2-B7D4-ABEEFBC07BAF}"/>
    <cellStyle name="Normal 3" xfId="9" xr:uid="{20D2DE2C-CEE5-4377-AC47-523ABFCB603C}"/>
    <cellStyle name="Normal 30" xfId="4" xr:uid="{B758A7DB-22D9-4B35-BB20-DCB635C7BD82}"/>
    <cellStyle name="Normal 4" xfId="15" xr:uid="{B86311B0-5CC9-4317-8EBD-FC5E4B527EE5}"/>
    <cellStyle name="Normal 4 2" xfId="18" xr:uid="{505A9411-EF72-4158-9027-61C7EBA8E39F}"/>
    <cellStyle name="Porcentagem 2" xfId="13" xr:uid="{6991234F-80FA-42E0-8347-EAC57AE4EB57}"/>
    <cellStyle name="Porcentagem 3" xfId="16" xr:uid="{73504DA8-6AD8-4809-8827-8775FFA91126}"/>
    <cellStyle name="Título 1" xfId="1" builtinId="16"/>
    <cellStyle name="Vírgula 2" xfId="8" xr:uid="{D12700C3-97C1-458E-9C3B-74D203D5A556}"/>
    <cellStyle name="Vírgula 2 2" xfId="20" xr:uid="{1F790A69-B994-49D1-AFE8-A26C0ECDA99E}"/>
    <cellStyle name="Vírgula 2 5" xfId="12" xr:uid="{F94ED6BE-FF62-437D-BA8A-34B3E11BE0ED}"/>
    <cellStyle name="Vírgula 3" xfId="10" xr:uid="{B3355297-DF5D-48F8-9D1F-E47E7A510819}"/>
    <cellStyle name="Vírgula 4" xfId="19" xr:uid="{230B6965-9BB6-450B-BFF8-A97673FE3158}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112569</xdr:colOff>
      <xdr:row>0</xdr:row>
      <xdr:rowOff>51955</xdr:rowOff>
    </xdr:from>
    <xdr:to>
      <xdr:col>1</xdr:col>
      <xdr:colOff>744682</xdr:colOff>
      <xdr:row>2</xdr:row>
      <xdr:rowOff>152947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51955"/>
          <a:ext cx="1238249" cy="50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254</xdr:row>
          <xdr:rowOff>0</xdr:rowOff>
        </xdr:from>
        <xdr:to>
          <xdr:col>3</xdr:col>
          <xdr:colOff>304800</xdr:colOff>
          <xdr:row>255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255</xdr:row>
          <xdr:rowOff>0</xdr:rowOff>
        </xdr:from>
        <xdr:to>
          <xdr:col>3</xdr:col>
          <xdr:colOff>304800</xdr:colOff>
          <xdr:row>256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256</xdr:row>
          <xdr:rowOff>0</xdr:rowOff>
        </xdr:from>
        <xdr:to>
          <xdr:col>3</xdr:col>
          <xdr:colOff>304800</xdr:colOff>
          <xdr:row>257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257</xdr:row>
          <xdr:rowOff>0</xdr:rowOff>
        </xdr:from>
        <xdr:to>
          <xdr:col>3</xdr:col>
          <xdr:colOff>304800</xdr:colOff>
          <xdr:row>258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95250</xdr:rowOff>
    </xdr:from>
    <xdr:to>
      <xdr:col>2</xdr:col>
      <xdr:colOff>1565909</xdr:colOff>
      <xdr:row>5</xdr:row>
      <xdr:rowOff>80806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9" y="488156"/>
          <a:ext cx="1381123" cy="566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95250</xdr:rowOff>
    </xdr:from>
    <xdr:to>
      <xdr:col>2</xdr:col>
      <xdr:colOff>1565909</xdr:colOff>
      <xdr:row>5</xdr:row>
      <xdr:rowOff>80806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1" y="485775"/>
          <a:ext cx="1381123" cy="566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95250</xdr:rowOff>
    </xdr:from>
    <xdr:to>
      <xdr:col>2</xdr:col>
      <xdr:colOff>1565909</xdr:colOff>
      <xdr:row>5</xdr:row>
      <xdr:rowOff>80806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1" y="485775"/>
          <a:ext cx="1381123" cy="566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95250</xdr:rowOff>
    </xdr:from>
    <xdr:to>
      <xdr:col>2</xdr:col>
      <xdr:colOff>1565909</xdr:colOff>
      <xdr:row>5</xdr:row>
      <xdr:rowOff>80806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1" y="485775"/>
          <a:ext cx="1381123" cy="566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40</xdr:col>
      <xdr:colOff>114301</xdr:colOff>
      <xdr:row>78</xdr:row>
      <xdr:rowOff>184781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4498300" cy="15043780"/>
        </a:xfrm>
        <a:prstGeom prst="rect">
          <a:avLst/>
        </a:prstGeom>
      </xdr:spPr>
    </xdr:pic>
    <xdr:clientData/>
  </xdr:twoCellAnchor>
  <xdr:twoCellAnchor>
    <xdr:from>
      <xdr:col>20</xdr:col>
      <xdr:colOff>381000</xdr:colOff>
      <xdr:row>39</xdr:row>
      <xdr:rowOff>171450</xdr:rowOff>
    </xdr:from>
    <xdr:to>
      <xdr:col>38</xdr:col>
      <xdr:colOff>38100</xdr:colOff>
      <xdr:row>61</xdr:row>
      <xdr:rowOff>95250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573000" y="7600950"/>
          <a:ext cx="10629900" cy="4114800"/>
        </a:xfrm>
        <a:prstGeom prst="rect">
          <a:avLst/>
        </a:prstGeom>
        <a:solidFill>
          <a:schemeClr val="accent1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19</xdr:col>
      <xdr:colOff>57150</xdr:colOff>
      <xdr:row>1</xdr:row>
      <xdr:rowOff>171450</xdr:rowOff>
    </xdr:from>
    <xdr:to>
      <xdr:col>29</xdr:col>
      <xdr:colOff>552450</xdr:colOff>
      <xdr:row>39</xdr:row>
      <xdr:rowOff>171450</xdr:rowOff>
    </xdr:to>
    <xdr:sp macro="" textlink="">
      <xdr:nvSpPr>
        <xdr:cNvPr id="6" name="Paralelogram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H="1">
          <a:off x="11639550" y="361950"/>
          <a:ext cx="6591300" cy="7239000"/>
        </a:xfrm>
        <a:prstGeom prst="parallelogram">
          <a:avLst/>
        </a:prstGeom>
        <a:solidFill>
          <a:schemeClr val="accent1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32</xdr:col>
      <xdr:colOff>304800</xdr:colOff>
      <xdr:row>42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7545050" y="678180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ZB1</a:t>
          </a:r>
        </a:p>
      </xdr:txBody>
    </xdr:sp>
    <xdr:clientData/>
  </xdr:twoCellAnchor>
  <xdr:twoCellAnchor>
    <xdr:from>
      <xdr:col>12</xdr:col>
      <xdr:colOff>247650</xdr:colOff>
      <xdr:row>44</xdr:row>
      <xdr:rowOff>152400</xdr:rowOff>
    </xdr:from>
    <xdr:to>
      <xdr:col>19</xdr:col>
      <xdr:colOff>552450</xdr:colOff>
      <xdr:row>69</xdr:row>
      <xdr:rowOff>57150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562850" y="8534400"/>
          <a:ext cx="4572000" cy="4667250"/>
        </a:xfrm>
        <a:prstGeom prst="rect">
          <a:avLst/>
        </a:prstGeom>
        <a:solidFill>
          <a:schemeClr val="accent2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476250</xdr:colOff>
      <xdr:row>60</xdr:row>
      <xdr:rowOff>57150</xdr:rowOff>
    </xdr:from>
    <xdr:to>
      <xdr:col>12</xdr:col>
      <xdr:colOff>171450</xdr:colOff>
      <xdr:row>77</xdr:row>
      <xdr:rowOff>19050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914650" y="11487150"/>
          <a:ext cx="4572000" cy="3200400"/>
        </a:xfrm>
        <a:prstGeom prst="rect">
          <a:avLst/>
        </a:prstGeom>
        <a:solidFill>
          <a:schemeClr val="accent4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285750</xdr:colOff>
      <xdr:row>37</xdr:row>
      <xdr:rowOff>114300</xdr:rowOff>
    </xdr:from>
    <xdr:to>
      <xdr:col>11</xdr:col>
      <xdr:colOff>457200</xdr:colOff>
      <xdr:row>50</xdr:row>
      <xdr:rowOff>57150</xdr:rowOff>
    </xdr:to>
    <xdr:sp macro="" textlink="">
      <xdr:nvSpPr>
        <xdr:cNvPr id="11" name="Paralelogram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3943350" y="7162800"/>
          <a:ext cx="3219450" cy="2419350"/>
        </a:xfrm>
        <a:prstGeom prst="parallelogram">
          <a:avLst/>
        </a:prstGeom>
        <a:solidFill>
          <a:schemeClr val="accent6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552450</xdr:colOff>
      <xdr:row>50</xdr:row>
      <xdr:rowOff>114300</xdr:rowOff>
    </xdr:from>
    <xdr:to>
      <xdr:col>12</xdr:col>
      <xdr:colOff>247650</xdr:colOff>
      <xdr:row>59</xdr:row>
      <xdr:rowOff>133350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990850" y="9639300"/>
          <a:ext cx="4572000" cy="1733550"/>
        </a:xfrm>
        <a:prstGeom prst="rect">
          <a:avLst/>
        </a:prstGeom>
        <a:solidFill>
          <a:schemeClr val="accent2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171450</xdr:colOff>
      <xdr:row>64</xdr:row>
      <xdr:rowOff>133350</xdr:rowOff>
    </xdr:from>
    <xdr:to>
      <xdr:col>21</xdr:col>
      <xdr:colOff>0</xdr:colOff>
      <xdr:row>71</xdr:row>
      <xdr:rowOff>38100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534650" y="1232535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ZB2</a:t>
          </a:r>
        </a:p>
      </xdr:txBody>
    </xdr:sp>
    <xdr:clientData/>
  </xdr:twoCellAnchor>
  <xdr:twoCellAnchor>
    <xdr:from>
      <xdr:col>2</xdr:col>
      <xdr:colOff>247650</xdr:colOff>
      <xdr:row>61</xdr:row>
      <xdr:rowOff>0</xdr:rowOff>
    </xdr:from>
    <xdr:to>
      <xdr:col>6</xdr:col>
      <xdr:colOff>76200</xdr:colOff>
      <xdr:row>67</xdr:row>
      <xdr:rowOff>95250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466850" y="1162050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ZB3</a:t>
          </a:r>
        </a:p>
      </xdr:txBody>
    </xdr:sp>
    <xdr:clientData/>
  </xdr:twoCellAnchor>
  <xdr:twoCellAnchor>
    <xdr:from>
      <xdr:col>7</xdr:col>
      <xdr:colOff>419100</xdr:colOff>
      <xdr:row>33</xdr:row>
      <xdr:rowOff>133350</xdr:rowOff>
    </xdr:from>
    <xdr:to>
      <xdr:col>11</xdr:col>
      <xdr:colOff>247650</xdr:colOff>
      <xdr:row>40</xdr:row>
      <xdr:rowOff>38100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686300" y="641985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085F-CFD7-47AE-A28A-1176DB3E1580}">
  <sheetPr codeName="Planilha1"/>
  <dimension ref="A1:O263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9.140625" style="1"/>
    <col min="2" max="2" width="20.28515625" style="1" customWidth="1"/>
    <col min="3" max="3" width="33.28515625" style="1" customWidth="1"/>
    <col min="4" max="4" width="78.7109375" style="1" customWidth="1"/>
    <col min="5" max="5" width="3" style="1" customWidth="1"/>
    <col min="6" max="16384" width="9.140625" style="1"/>
  </cols>
  <sheetData>
    <row r="1" spans="1:15" ht="15.75" customHeight="1" x14ac:dyDescent="0.25">
      <c r="A1" s="162" t="s">
        <v>79</v>
      </c>
      <c r="B1" s="163"/>
      <c r="C1" s="163"/>
      <c r="D1" s="163"/>
      <c r="E1" s="164"/>
      <c r="L1" s="2"/>
      <c r="M1" s="2"/>
      <c r="N1" s="2"/>
      <c r="O1" s="2"/>
    </row>
    <row r="2" spans="1:15" ht="16.5" customHeight="1" x14ac:dyDescent="0.25">
      <c r="A2" s="165"/>
      <c r="B2" s="166"/>
      <c r="C2" s="166"/>
      <c r="D2" s="166"/>
      <c r="E2" s="167"/>
      <c r="L2" s="2"/>
      <c r="M2" s="2"/>
      <c r="N2" s="2"/>
      <c r="O2" s="2"/>
    </row>
    <row r="3" spans="1:15" ht="16.5" customHeight="1" thickBot="1" x14ac:dyDescent="0.3">
      <c r="A3" s="168"/>
      <c r="B3" s="169"/>
      <c r="C3" s="169"/>
      <c r="D3" s="169"/>
      <c r="E3" s="170"/>
      <c r="L3" s="2"/>
      <c r="M3" s="2"/>
      <c r="N3" s="2"/>
      <c r="O3" s="2"/>
    </row>
    <row r="4" spans="1:15" ht="15.75" thickTop="1" x14ac:dyDescent="0.25">
      <c r="A4" s="9"/>
      <c r="B4" s="10"/>
      <c r="C4" s="10"/>
      <c r="D4" s="10"/>
      <c r="E4" s="13"/>
    </row>
    <row r="5" spans="1:15" x14ac:dyDescent="0.25">
      <c r="A5" s="171" t="s">
        <v>12</v>
      </c>
      <c r="B5" s="172"/>
      <c r="C5" s="172"/>
      <c r="D5" s="172"/>
      <c r="E5" s="13"/>
    </row>
    <row r="6" spans="1:15" x14ac:dyDescent="0.25">
      <c r="A6" s="128"/>
      <c r="B6" s="129"/>
      <c r="C6" s="129"/>
      <c r="D6" s="129"/>
      <c r="E6" s="13"/>
    </row>
    <row r="7" spans="1:15" ht="52.5" customHeight="1" x14ac:dyDescent="0.25">
      <c r="A7" s="173" t="s">
        <v>251</v>
      </c>
      <c r="B7" s="174"/>
      <c r="C7" s="174"/>
      <c r="D7" s="174"/>
      <c r="E7" s="13"/>
    </row>
    <row r="8" spans="1:15" x14ac:dyDescent="0.25">
      <c r="A8" s="9"/>
      <c r="B8" s="10"/>
      <c r="C8" s="10"/>
      <c r="D8" s="10"/>
      <c r="E8" s="13"/>
    </row>
    <row r="9" spans="1:15" s="105" customFormat="1" ht="18.75" x14ac:dyDescent="0.3">
      <c r="A9" s="160" t="s">
        <v>0</v>
      </c>
      <c r="B9" s="161"/>
      <c r="C9" s="161"/>
      <c r="D9" s="161"/>
      <c r="E9" s="104"/>
    </row>
    <row r="10" spans="1:15" x14ac:dyDescent="0.25">
      <c r="A10" s="9"/>
      <c r="B10" s="10"/>
      <c r="C10" s="10"/>
      <c r="D10" s="10"/>
      <c r="E10" s="13"/>
    </row>
    <row r="11" spans="1:15" x14ac:dyDescent="0.25">
      <c r="A11" s="9"/>
      <c r="B11" s="159" t="s">
        <v>5</v>
      </c>
      <c r="C11" s="159"/>
      <c r="D11" s="159"/>
      <c r="E11" s="13"/>
    </row>
    <row r="12" spans="1:15" x14ac:dyDescent="0.25">
      <c r="A12" s="9"/>
      <c r="B12" s="10"/>
      <c r="C12" s="10"/>
      <c r="D12" s="10"/>
      <c r="E12" s="13"/>
    </row>
    <row r="13" spans="1:15" x14ac:dyDescent="0.25">
      <c r="A13" s="9"/>
      <c r="B13" s="10"/>
      <c r="C13" s="126" t="s">
        <v>1</v>
      </c>
      <c r="D13" s="56"/>
      <c r="E13" s="13"/>
    </row>
    <row r="14" spans="1:15" x14ac:dyDescent="0.25">
      <c r="A14" s="9"/>
      <c r="B14" s="10"/>
      <c r="C14" s="11"/>
      <c r="D14" s="12"/>
      <c r="E14" s="13"/>
    </row>
    <row r="15" spans="1:15" x14ac:dyDescent="0.25">
      <c r="A15" s="9"/>
      <c r="B15" s="10"/>
      <c r="C15" s="126" t="s">
        <v>2</v>
      </c>
      <c r="D15" s="56"/>
      <c r="E15" s="13"/>
    </row>
    <row r="16" spans="1:15" x14ac:dyDescent="0.25">
      <c r="A16" s="9"/>
      <c r="B16" s="10"/>
      <c r="C16" s="11"/>
      <c r="D16" s="12"/>
      <c r="E16" s="13"/>
    </row>
    <row r="17" spans="1:5" x14ac:dyDescent="0.25">
      <c r="A17" s="9"/>
      <c r="B17" s="10"/>
      <c r="C17" s="126" t="s">
        <v>3</v>
      </c>
      <c r="D17" s="56"/>
      <c r="E17" s="13"/>
    </row>
    <row r="18" spans="1:5" x14ac:dyDescent="0.25">
      <c r="A18" s="9"/>
      <c r="B18" s="10"/>
      <c r="C18" s="11"/>
      <c r="D18" s="12"/>
      <c r="E18" s="13"/>
    </row>
    <row r="19" spans="1:5" x14ac:dyDescent="0.25">
      <c r="A19" s="9"/>
      <c r="B19" s="10"/>
      <c r="C19" s="126" t="s">
        <v>4</v>
      </c>
      <c r="D19" s="56"/>
      <c r="E19" s="13"/>
    </row>
    <row r="20" spans="1:5" x14ac:dyDescent="0.25">
      <c r="A20" s="9"/>
      <c r="B20" s="10"/>
      <c r="C20" s="10"/>
      <c r="D20" s="10"/>
      <c r="E20" s="13"/>
    </row>
    <row r="21" spans="1:5" x14ac:dyDescent="0.25">
      <c r="A21" s="9"/>
      <c r="B21" s="10"/>
      <c r="C21" s="10"/>
      <c r="D21" s="10"/>
      <c r="E21" s="13"/>
    </row>
    <row r="22" spans="1:5" x14ac:dyDescent="0.25">
      <c r="A22" s="9"/>
      <c r="B22" s="159" t="s">
        <v>13</v>
      </c>
      <c r="C22" s="159"/>
      <c r="D22" s="159"/>
      <c r="E22" s="13"/>
    </row>
    <row r="23" spans="1:5" x14ac:dyDescent="0.25">
      <c r="A23" s="9"/>
      <c r="B23" s="10"/>
      <c r="C23" s="10"/>
      <c r="D23" s="10"/>
      <c r="E23" s="13"/>
    </row>
    <row r="24" spans="1:5" x14ac:dyDescent="0.25">
      <c r="A24" s="9"/>
      <c r="B24" s="10"/>
      <c r="C24" s="126" t="s">
        <v>6</v>
      </c>
      <c r="D24" s="56"/>
      <c r="E24" s="13"/>
    </row>
    <row r="25" spans="1:5" x14ac:dyDescent="0.25">
      <c r="A25" s="9"/>
      <c r="B25" s="10"/>
      <c r="C25" s="11"/>
      <c r="D25" s="12"/>
      <c r="E25" s="13"/>
    </row>
    <row r="26" spans="1:5" x14ac:dyDescent="0.25">
      <c r="A26" s="9"/>
      <c r="B26" s="10"/>
      <c r="C26" s="126" t="s">
        <v>7</v>
      </c>
      <c r="D26" s="56"/>
      <c r="E26" s="13"/>
    </row>
    <row r="27" spans="1:5" x14ac:dyDescent="0.25">
      <c r="A27" s="9"/>
      <c r="B27" s="10"/>
      <c r="C27" s="11"/>
      <c r="D27" s="12"/>
      <c r="E27" s="13"/>
    </row>
    <row r="28" spans="1:5" x14ac:dyDescent="0.25">
      <c r="A28" s="9"/>
      <c r="B28" s="10"/>
      <c r="C28" s="126" t="s">
        <v>8</v>
      </c>
      <c r="D28" s="56"/>
      <c r="E28" s="13"/>
    </row>
    <row r="29" spans="1:5" x14ac:dyDescent="0.25">
      <c r="A29" s="9"/>
      <c r="B29" s="10"/>
      <c r="C29" s="11"/>
      <c r="D29" s="12"/>
      <c r="E29" s="13"/>
    </row>
    <row r="30" spans="1:5" x14ac:dyDescent="0.25">
      <c r="A30" s="9"/>
      <c r="B30" s="10"/>
      <c r="C30" s="126" t="s">
        <v>9</v>
      </c>
      <c r="D30" s="56"/>
      <c r="E30" s="13"/>
    </row>
    <row r="31" spans="1:5" x14ac:dyDescent="0.25">
      <c r="A31" s="9"/>
      <c r="B31" s="10"/>
      <c r="C31" s="10"/>
      <c r="D31" s="12"/>
      <c r="E31" s="13"/>
    </row>
    <row r="32" spans="1:5" x14ac:dyDescent="0.25">
      <c r="A32" s="9"/>
      <c r="B32" s="10"/>
      <c r="C32" s="126" t="s">
        <v>11</v>
      </c>
      <c r="D32" s="56"/>
      <c r="E32" s="13"/>
    </row>
    <row r="33" spans="1:5" x14ac:dyDescent="0.25">
      <c r="A33" s="9"/>
      <c r="B33" s="10"/>
      <c r="C33" s="126"/>
      <c r="D33" s="12"/>
      <c r="E33" s="13"/>
    </row>
    <row r="34" spans="1:5" x14ac:dyDescent="0.25">
      <c r="A34" s="9"/>
      <c r="B34" s="10"/>
      <c r="C34" s="126" t="s">
        <v>10</v>
      </c>
      <c r="D34" s="56"/>
      <c r="E34" s="13"/>
    </row>
    <row r="35" spans="1:5" x14ac:dyDescent="0.25">
      <c r="A35" s="9"/>
      <c r="B35" s="10"/>
      <c r="C35" s="10"/>
      <c r="D35" s="12"/>
      <c r="E35" s="13"/>
    </row>
    <row r="36" spans="1:5" x14ac:dyDescent="0.25">
      <c r="A36" s="14"/>
      <c r="B36" s="15"/>
      <c r="C36" s="15"/>
      <c r="D36" s="16"/>
      <c r="E36" s="17"/>
    </row>
    <row r="37" spans="1:5" x14ac:dyDescent="0.25">
      <c r="A37" s="9"/>
      <c r="B37" s="10"/>
      <c r="C37" s="126" t="s">
        <v>6</v>
      </c>
      <c r="D37" s="56"/>
      <c r="E37" s="13"/>
    </row>
    <row r="38" spans="1:5" x14ac:dyDescent="0.25">
      <c r="A38" s="9"/>
      <c r="B38" s="10"/>
      <c r="C38" s="11"/>
      <c r="D38" s="12"/>
      <c r="E38" s="13"/>
    </row>
    <row r="39" spans="1:5" x14ac:dyDescent="0.25">
      <c r="A39" s="9"/>
      <c r="B39" s="10"/>
      <c r="C39" s="126" t="s">
        <v>7</v>
      </c>
      <c r="D39" s="56"/>
      <c r="E39" s="13"/>
    </row>
    <row r="40" spans="1:5" x14ac:dyDescent="0.25">
      <c r="A40" s="9"/>
      <c r="B40" s="10"/>
      <c r="C40" s="11"/>
      <c r="D40" s="12"/>
      <c r="E40" s="13"/>
    </row>
    <row r="41" spans="1:5" x14ac:dyDescent="0.25">
      <c r="A41" s="9"/>
      <c r="B41" s="10"/>
      <c r="C41" s="126" t="s">
        <v>8</v>
      </c>
      <c r="D41" s="56"/>
      <c r="E41" s="13"/>
    </row>
    <row r="42" spans="1:5" x14ac:dyDescent="0.25">
      <c r="A42" s="9"/>
      <c r="B42" s="10"/>
      <c r="C42" s="11"/>
      <c r="D42" s="12"/>
      <c r="E42" s="13"/>
    </row>
    <row r="43" spans="1:5" x14ac:dyDescent="0.25">
      <c r="A43" s="9"/>
      <c r="B43" s="10"/>
      <c r="C43" s="126" t="s">
        <v>9</v>
      </c>
      <c r="D43" s="56"/>
      <c r="E43" s="13"/>
    </row>
    <row r="44" spans="1:5" x14ac:dyDescent="0.25">
      <c r="A44" s="9"/>
      <c r="B44" s="10"/>
      <c r="C44" s="10"/>
      <c r="D44" s="12"/>
      <c r="E44" s="13"/>
    </row>
    <row r="45" spans="1:5" x14ac:dyDescent="0.25">
      <c r="A45" s="9"/>
      <c r="B45" s="10"/>
      <c r="C45" s="126" t="s">
        <v>11</v>
      </c>
      <c r="D45" s="56"/>
      <c r="E45" s="13"/>
    </row>
    <row r="46" spans="1:5" x14ac:dyDescent="0.25">
      <c r="A46" s="9"/>
      <c r="B46" s="10"/>
      <c r="C46" s="126"/>
      <c r="D46" s="12"/>
      <c r="E46" s="13"/>
    </row>
    <row r="47" spans="1:5" x14ac:dyDescent="0.25">
      <c r="A47" s="9"/>
      <c r="B47" s="10"/>
      <c r="C47" s="126" t="s">
        <v>10</v>
      </c>
      <c r="D47" s="56"/>
      <c r="E47" s="13"/>
    </row>
    <row r="48" spans="1:5" x14ac:dyDescent="0.25">
      <c r="A48" s="9"/>
      <c r="B48" s="10"/>
      <c r="C48" s="10"/>
      <c r="D48" s="10"/>
      <c r="E48" s="13"/>
    </row>
    <row r="49" spans="1:5" x14ac:dyDescent="0.25">
      <c r="A49" s="111"/>
      <c r="B49" s="112"/>
      <c r="C49" s="112"/>
      <c r="D49" s="112"/>
      <c r="E49" s="113"/>
    </row>
    <row r="50" spans="1:5" s="105" customFormat="1" ht="18.75" x14ac:dyDescent="0.3">
      <c r="A50" s="160" t="s">
        <v>14</v>
      </c>
      <c r="B50" s="161"/>
      <c r="C50" s="161"/>
      <c r="D50" s="161"/>
      <c r="E50" s="104"/>
    </row>
    <row r="51" spans="1:5" x14ac:dyDescent="0.25">
      <c r="A51" s="9"/>
      <c r="B51" s="10"/>
      <c r="C51" s="10"/>
      <c r="D51" s="10"/>
      <c r="E51" s="13"/>
    </row>
    <row r="52" spans="1:5" x14ac:dyDescent="0.25">
      <c r="A52" s="9"/>
      <c r="B52" s="18"/>
      <c r="C52" s="10"/>
      <c r="D52" s="10"/>
      <c r="E52" s="13"/>
    </row>
    <row r="53" spans="1:5" x14ac:dyDescent="0.25">
      <c r="A53" s="9"/>
      <c r="B53" s="72" t="s">
        <v>274</v>
      </c>
      <c r="C53" s="72"/>
      <c r="D53" s="10"/>
      <c r="E53" s="13"/>
    </row>
    <row r="54" spans="1:5" x14ac:dyDescent="0.25">
      <c r="A54" s="9"/>
      <c r="B54" s="18"/>
      <c r="C54" s="10"/>
      <c r="D54" s="10"/>
      <c r="E54" s="13"/>
    </row>
    <row r="55" spans="1:5" x14ac:dyDescent="0.25">
      <c r="A55" s="9"/>
      <c r="B55" s="10"/>
      <c r="C55" s="10"/>
      <c r="D55" s="10"/>
      <c r="E55" s="13"/>
    </row>
    <row r="56" spans="1:5" s="103" customFormat="1" ht="15.75" x14ac:dyDescent="0.25">
      <c r="A56" s="106"/>
      <c r="B56" s="107" t="s">
        <v>275</v>
      </c>
      <c r="C56" s="108"/>
      <c r="D56" s="108"/>
      <c r="E56" s="102"/>
    </row>
    <row r="57" spans="1:5" x14ac:dyDescent="0.25">
      <c r="A57" s="9"/>
      <c r="B57" s="10"/>
      <c r="C57" s="10"/>
      <c r="D57" s="10"/>
      <c r="E57" s="13"/>
    </row>
    <row r="58" spans="1:5" x14ac:dyDescent="0.25">
      <c r="A58" s="9"/>
      <c r="B58" s="18" t="s">
        <v>161</v>
      </c>
      <c r="C58" s="10"/>
      <c r="D58" s="10"/>
      <c r="E58" s="13"/>
    </row>
    <row r="59" spans="1:5" x14ac:dyDescent="0.25">
      <c r="A59" s="9"/>
      <c r="B59" s="18"/>
      <c r="C59" s="10"/>
      <c r="D59" s="10"/>
      <c r="E59" s="13"/>
    </row>
    <row r="60" spans="1:5" x14ac:dyDescent="0.25">
      <c r="A60" s="9"/>
      <c r="B60" s="10"/>
      <c r="C60" s="158" t="s">
        <v>276</v>
      </c>
      <c r="D60" s="158"/>
      <c r="E60" s="13"/>
    </row>
    <row r="61" spans="1:5" x14ac:dyDescent="0.25">
      <c r="A61" s="9"/>
      <c r="B61" s="10"/>
      <c r="C61" s="127"/>
      <c r="D61" s="127"/>
      <c r="E61" s="13"/>
    </row>
    <row r="62" spans="1:5" x14ac:dyDescent="0.25">
      <c r="A62" s="9"/>
      <c r="B62" s="10"/>
      <c r="C62" s="124" t="s">
        <v>267</v>
      </c>
      <c r="D62" s="127"/>
      <c r="E62" s="13"/>
    </row>
    <row r="63" spans="1:5" x14ac:dyDescent="0.25">
      <c r="A63" s="9"/>
      <c r="B63" s="10"/>
      <c r="C63" s="124" t="s">
        <v>268</v>
      </c>
      <c r="D63" s="127"/>
      <c r="E63" s="13"/>
    </row>
    <row r="64" spans="1:5" x14ac:dyDescent="0.25">
      <c r="A64" s="9"/>
      <c r="B64" s="10"/>
      <c r="C64" s="10"/>
      <c r="D64" s="10"/>
      <c r="E64" s="13"/>
    </row>
    <row r="65" spans="1:5" x14ac:dyDescent="0.25">
      <c r="A65" s="9"/>
      <c r="B65" s="10"/>
      <c r="C65" s="126" t="s">
        <v>166</v>
      </c>
      <c r="D65" s="56"/>
      <c r="E65" s="13"/>
    </row>
    <row r="66" spans="1:5" x14ac:dyDescent="0.25">
      <c r="A66" s="9"/>
      <c r="B66" s="10"/>
      <c r="C66" s="126"/>
      <c r="D66" s="12"/>
      <c r="E66" s="13"/>
    </row>
    <row r="67" spans="1:5" x14ac:dyDescent="0.25">
      <c r="A67" s="9"/>
      <c r="B67" s="10"/>
      <c r="C67" s="126" t="s">
        <v>167</v>
      </c>
      <c r="D67" s="56"/>
      <c r="E67" s="13"/>
    </row>
    <row r="68" spans="1:5" x14ac:dyDescent="0.25">
      <c r="A68" s="9"/>
      <c r="B68" s="10"/>
      <c r="C68" s="126"/>
      <c r="D68" s="12"/>
      <c r="E68" s="13"/>
    </row>
    <row r="69" spans="1:5" x14ac:dyDescent="0.25">
      <c r="A69" s="9"/>
      <c r="B69" s="10"/>
      <c r="C69" s="126" t="s">
        <v>168</v>
      </c>
      <c r="D69" s="56"/>
      <c r="E69" s="13"/>
    </row>
    <row r="70" spans="1:5" x14ac:dyDescent="0.25">
      <c r="A70" s="9"/>
      <c r="B70" s="10"/>
      <c r="C70" s="126"/>
      <c r="D70" s="12"/>
      <c r="E70" s="13"/>
    </row>
    <row r="71" spans="1:5" x14ac:dyDescent="0.25">
      <c r="A71" s="9"/>
      <c r="B71" s="10"/>
      <c r="C71" s="126" t="s">
        <v>169</v>
      </c>
      <c r="D71" s="56"/>
      <c r="E71" s="13"/>
    </row>
    <row r="72" spans="1:5" x14ac:dyDescent="0.25">
      <c r="A72" s="9"/>
      <c r="B72" s="10"/>
      <c r="C72" s="10"/>
      <c r="D72" s="10"/>
      <c r="E72" s="13"/>
    </row>
    <row r="73" spans="1:5" x14ac:dyDescent="0.25">
      <c r="A73" s="111"/>
      <c r="B73" s="112"/>
      <c r="C73" s="112"/>
      <c r="D73" s="112"/>
      <c r="E73" s="113"/>
    </row>
    <row r="74" spans="1:5" x14ac:dyDescent="0.25">
      <c r="A74" s="9"/>
      <c r="B74" s="10"/>
      <c r="C74" s="159" t="s">
        <v>277</v>
      </c>
      <c r="D74" s="159"/>
      <c r="E74" s="13"/>
    </row>
    <row r="75" spans="1:5" x14ac:dyDescent="0.25">
      <c r="A75" s="9"/>
      <c r="B75" s="10"/>
      <c r="C75" s="10"/>
      <c r="D75" s="10"/>
      <c r="E75" s="13"/>
    </row>
    <row r="76" spans="1:5" x14ac:dyDescent="0.25">
      <c r="A76" s="9"/>
      <c r="B76" s="10"/>
      <c r="C76" s="124" t="s">
        <v>269</v>
      </c>
      <c r="D76" s="127"/>
      <c r="E76" s="13"/>
    </row>
    <row r="77" spans="1:5" x14ac:dyDescent="0.25">
      <c r="A77" s="9"/>
      <c r="B77" s="10"/>
      <c r="C77" s="124" t="s">
        <v>268</v>
      </c>
      <c r="D77" s="127"/>
      <c r="E77" s="13"/>
    </row>
    <row r="78" spans="1:5" x14ac:dyDescent="0.25">
      <c r="A78" s="9"/>
      <c r="B78" s="10"/>
      <c r="C78" s="124"/>
      <c r="D78" s="127"/>
      <c r="E78" s="13"/>
    </row>
    <row r="79" spans="1:5" x14ac:dyDescent="0.25">
      <c r="A79" s="9"/>
      <c r="B79" s="175" t="s">
        <v>162</v>
      </c>
      <c r="C79" s="176"/>
      <c r="D79" s="56"/>
      <c r="E79" s="13"/>
    </row>
    <row r="80" spans="1:5" x14ac:dyDescent="0.25">
      <c r="A80" s="9"/>
      <c r="B80" s="10"/>
      <c r="C80" s="126"/>
      <c r="D80" s="12"/>
      <c r="E80" s="13"/>
    </row>
    <row r="81" spans="1:5" x14ac:dyDescent="0.25">
      <c r="A81" s="9"/>
      <c r="B81" s="10"/>
      <c r="C81" s="126" t="s">
        <v>21</v>
      </c>
      <c r="D81" s="56"/>
      <c r="E81" s="13"/>
    </row>
    <row r="82" spans="1:5" x14ac:dyDescent="0.25">
      <c r="A82" s="9"/>
      <c r="B82" s="10"/>
      <c r="C82" s="126"/>
      <c r="D82" s="12"/>
      <c r="E82" s="13"/>
    </row>
    <row r="83" spans="1:5" x14ac:dyDescent="0.25">
      <c r="A83" s="9"/>
      <c r="B83" s="10"/>
      <c r="C83" s="126" t="s">
        <v>20</v>
      </c>
      <c r="D83" s="56"/>
      <c r="E83" s="13"/>
    </row>
    <row r="84" spans="1:5" x14ac:dyDescent="0.25">
      <c r="A84" s="9"/>
      <c r="B84" s="10"/>
      <c r="C84" s="126"/>
      <c r="D84" s="12"/>
      <c r="E84" s="13"/>
    </row>
    <row r="85" spans="1:5" x14ac:dyDescent="0.25">
      <c r="A85" s="9"/>
      <c r="B85" s="10"/>
      <c r="C85" s="126" t="s">
        <v>23</v>
      </c>
      <c r="D85" s="56"/>
      <c r="E85" s="13"/>
    </row>
    <row r="86" spans="1:5" x14ac:dyDescent="0.25">
      <c r="A86" s="9"/>
      <c r="B86" s="10"/>
      <c r="C86" s="126"/>
      <c r="D86" s="12"/>
      <c r="E86" s="13"/>
    </row>
    <row r="87" spans="1:5" x14ac:dyDescent="0.25">
      <c r="A87" s="9"/>
      <c r="B87" s="10"/>
      <c r="C87" s="126" t="s">
        <v>24</v>
      </c>
      <c r="D87" s="56"/>
      <c r="E87" s="13"/>
    </row>
    <row r="88" spans="1:5" x14ac:dyDescent="0.25">
      <c r="A88" s="9"/>
      <c r="B88" s="10"/>
      <c r="C88" s="126"/>
      <c r="D88" s="12"/>
      <c r="E88" s="13"/>
    </row>
    <row r="89" spans="1:5" x14ac:dyDescent="0.25">
      <c r="A89" s="9"/>
      <c r="B89" s="10"/>
      <c r="C89" s="126" t="s">
        <v>22</v>
      </c>
      <c r="D89" s="56"/>
      <c r="E89" s="13"/>
    </row>
    <row r="90" spans="1:5" x14ac:dyDescent="0.25">
      <c r="A90" s="9"/>
      <c r="B90" s="10"/>
      <c r="C90" s="126"/>
      <c r="D90" s="12"/>
      <c r="E90" s="13"/>
    </row>
    <row r="91" spans="1:5" x14ac:dyDescent="0.25">
      <c r="A91" s="9"/>
      <c r="B91" s="10"/>
      <c r="C91" s="126" t="s">
        <v>9</v>
      </c>
      <c r="D91" s="56"/>
      <c r="E91" s="13"/>
    </row>
    <row r="92" spans="1:5" x14ac:dyDescent="0.25">
      <c r="A92" s="9"/>
      <c r="B92" s="10"/>
      <c r="C92" s="10"/>
      <c r="D92" s="12"/>
      <c r="E92" s="13"/>
    </row>
    <row r="93" spans="1:5" x14ac:dyDescent="0.25">
      <c r="A93" s="9"/>
      <c r="B93" s="10"/>
      <c r="C93" s="10"/>
      <c r="D93" s="12"/>
      <c r="E93" s="13"/>
    </row>
    <row r="94" spans="1:5" x14ac:dyDescent="0.25">
      <c r="A94" s="9"/>
      <c r="B94" s="175" t="s">
        <v>163</v>
      </c>
      <c r="C94" s="176"/>
      <c r="D94" s="56"/>
      <c r="E94" s="13"/>
    </row>
    <row r="95" spans="1:5" x14ac:dyDescent="0.25">
      <c r="A95" s="9"/>
      <c r="B95" s="10"/>
      <c r="C95" s="126"/>
      <c r="D95" s="12"/>
      <c r="E95" s="13"/>
    </row>
    <row r="96" spans="1:5" x14ac:dyDescent="0.25">
      <c r="A96" s="9"/>
      <c r="B96" s="10"/>
      <c r="C96" s="126" t="s">
        <v>21</v>
      </c>
      <c r="D96" s="56"/>
      <c r="E96" s="13"/>
    </row>
    <row r="97" spans="1:5" x14ac:dyDescent="0.25">
      <c r="A97" s="9"/>
      <c r="B97" s="10"/>
      <c r="C97" s="126"/>
      <c r="D97" s="12"/>
      <c r="E97" s="13"/>
    </row>
    <row r="98" spans="1:5" x14ac:dyDescent="0.25">
      <c r="A98" s="9"/>
      <c r="B98" s="10"/>
      <c r="C98" s="126" t="s">
        <v>20</v>
      </c>
      <c r="D98" s="56"/>
      <c r="E98" s="13"/>
    </row>
    <row r="99" spans="1:5" x14ac:dyDescent="0.25">
      <c r="A99" s="9"/>
      <c r="B99" s="10"/>
      <c r="C99" s="126"/>
      <c r="D99" s="12"/>
      <c r="E99" s="13"/>
    </row>
    <row r="100" spans="1:5" x14ac:dyDescent="0.25">
      <c r="A100" s="9"/>
      <c r="B100" s="10"/>
      <c r="C100" s="126" t="s">
        <v>23</v>
      </c>
      <c r="D100" s="56"/>
      <c r="E100" s="13"/>
    </row>
    <row r="101" spans="1:5" x14ac:dyDescent="0.25">
      <c r="A101" s="9"/>
      <c r="B101" s="10"/>
      <c r="C101" s="126"/>
      <c r="D101" s="12"/>
      <c r="E101" s="13"/>
    </row>
    <row r="102" spans="1:5" x14ac:dyDescent="0.25">
      <c r="A102" s="9"/>
      <c r="B102" s="10"/>
      <c r="C102" s="126" t="s">
        <v>24</v>
      </c>
      <c r="D102" s="56"/>
      <c r="E102" s="13"/>
    </row>
    <row r="103" spans="1:5" x14ac:dyDescent="0.25">
      <c r="A103" s="9"/>
      <c r="B103" s="10"/>
      <c r="C103" s="126"/>
      <c r="D103" s="12"/>
      <c r="E103" s="13"/>
    </row>
    <row r="104" spans="1:5" x14ac:dyDescent="0.25">
      <c r="A104" s="9"/>
      <c r="B104" s="10"/>
      <c r="C104" s="126" t="s">
        <v>22</v>
      </c>
      <c r="D104" s="56"/>
      <c r="E104" s="13"/>
    </row>
    <row r="105" spans="1:5" x14ac:dyDescent="0.25">
      <c r="A105" s="9"/>
      <c r="B105" s="10"/>
      <c r="C105" s="126"/>
      <c r="D105" s="12"/>
      <c r="E105" s="13"/>
    </row>
    <row r="106" spans="1:5" x14ac:dyDescent="0.25">
      <c r="A106" s="9"/>
      <c r="B106" s="10"/>
      <c r="C106" s="126" t="s">
        <v>9</v>
      </c>
      <c r="D106" s="56"/>
      <c r="E106" s="13"/>
    </row>
    <row r="107" spans="1:5" x14ac:dyDescent="0.25">
      <c r="A107" s="9"/>
      <c r="B107" s="10"/>
      <c r="C107" s="126"/>
      <c r="D107" s="127"/>
      <c r="E107" s="13"/>
    </row>
    <row r="108" spans="1:5" x14ac:dyDescent="0.25">
      <c r="A108" s="9"/>
      <c r="B108" s="10"/>
      <c r="C108" s="126"/>
      <c r="D108" s="127"/>
      <c r="E108" s="13"/>
    </row>
    <row r="109" spans="1:5" x14ac:dyDescent="0.25">
      <c r="A109" s="9"/>
      <c r="B109" s="175" t="s">
        <v>164</v>
      </c>
      <c r="C109" s="176"/>
      <c r="D109" s="56"/>
      <c r="E109" s="13"/>
    </row>
    <row r="110" spans="1:5" x14ac:dyDescent="0.25">
      <c r="A110" s="9"/>
      <c r="B110" s="10"/>
      <c r="C110" s="126"/>
      <c r="D110" s="12"/>
      <c r="E110" s="13"/>
    </row>
    <row r="111" spans="1:5" x14ac:dyDescent="0.25">
      <c r="A111" s="9"/>
      <c r="B111" s="10"/>
      <c r="C111" s="126" t="s">
        <v>21</v>
      </c>
      <c r="D111" s="56"/>
      <c r="E111" s="13"/>
    </row>
    <row r="112" spans="1:5" x14ac:dyDescent="0.25">
      <c r="A112" s="9"/>
      <c r="B112" s="10"/>
      <c r="C112" s="126"/>
      <c r="D112" s="12"/>
      <c r="E112" s="13"/>
    </row>
    <row r="113" spans="1:5" x14ac:dyDescent="0.25">
      <c r="A113" s="9"/>
      <c r="B113" s="10"/>
      <c r="C113" s="126" t="s">
        <v>20</v>
      </c>
      <c r="D113" s="56"/>
      <c r="E113" s="13"/>
    </row>
    <row r="114" spans="1:5" x14ac:dyDescent="0.25">
      <c r="A114" s="9"/>
      <c r="B114" s="10"/>
      <c r="C114" s="126"/>
      <c r="D114" s="12"/>
      <c r="E114" s="13"/>
    </row>
    <row r="115" spans="1:5" x14ac:dyDescent="0.25">
      <c r="A115" s="9"/>
      <c r="B115" s="10"/>
      <c r="C115" s="126" t="s">
        <v>23</v>
      </c>
      <c r="D115" s="56"/>
      <c r="E115" s="13"/>
    </row>
    <row r="116" spans="1:5" x14ac:dyDescent="0.25">
      <c r="A116" s="9"/>
      <c r="B116" s="10"/>
      <c r="C116" s="126"/>
      <c r="D116" s="12"/>
      <c r="E116" s="13"/>
    </row>
    <row r="117" spans="1:5" x14ac:dyDescent="0.25">
      <c r="A117" s="9"/>
      <c r="B117" s="10"/>
      <c r="C117" s="126" t="s">
        <v>24</v>
      </c>
      <c r="D117" s="56"/>
      <c r="E117" s="13"/>
    </row>
    <row r="118" spans="1:5" x14ac:dyDescent="0.25">
      <c r="A118" s="9"/>
      <c r="B118" s="10"/>
      <c r="C118" s="126"/>
      <c r="D118" s="12"/>
      <c r="E118" s="13"/>
    </row>
    <row r="119" spans="1:5" x14ac:dyDescent="0.25">
      <c r="A119" s="9"/>
      <c r="B119" s="10"/>
      <c r="C119" s="126" t="s">
        <v>22</v>
      </c>
      <c r="D119" s="56"/>
      <c r="E119" s="13"/>
    </row>
    <row r="120" spans="1:5" x14ac:dyDescent="0.25">
      <c r="A120" s="9"/>
      <c r="B120" s="10"/>
      <c r="C120" s="126"/>
      <c r="D120" s="12"/>
      <c r="E120" s="13"/>
    </row>
    <row r="121" spans="1:5" x14ac:dyDescent="0.25">
      <c r="A121" s="9"/>
      <c r="B121" s="10"/>
      <c r="C121" s="126" t="s">
        <v>9</v>
      </c>
      <c r="D121" s="56"/>
      <c r="E121" s="13"/>
    </row>
    <row r="122" spans="1:5" x14ac:dyDescent="0.25">
      <c r="A122" s="9"/>
      <c r="B122" s="10"/>
      <c r="C122" s="126"/>
      <c r="D122" s="127"/>
      <c r="E122" s="13"/>
    </row>
    <row r="123" spans="1:5" x14ac:dyDescent="0.25">
      <c r="A123" s="9"/>
      <c r="B123" s="10"/>
      <c r="C123" s="126"/>
      <c r="D123" s="127"/>
      <c r="E123" s="13"/>
    </row>
    <row r="124" spans="1:5" x14ac:dyDescent="0.25">
      <c r="A124" s="9"/>
      <c r="B124" s="175" t="s">
        <v>181</v>
      </c>
      <c r="C124" s="176"/>
      <c r="D124" s="56"/>
      <c r="E124" s="13"/>
    </row>
    <row r="125" spans="1:5" x14ac:dyDescent="0.25">
      <c r="A125" s="9"/>
      <c r="B125" s="10"/>
      <c r="C125" s="126"/>
      <c r="D125" s="12"/>
      <c r="E125" s="13"/>
    </row>
    <row r="126" spans="1:5" x14ac:dyDescent="0.25">
      <c r="A126" s="9"/>
      <c r="B126" s="10"/>
      <c r="C126" s="126" t="s">
        <v>21</v>
      </c>
      <c r="D126" s="56"/>
      <c r="E126" s="13"/>
    </row>
    <row r="127" spans="1:5" x14ac:dyDescent="0.25">
      <c r="A127" s="9"/>
      <c r="B127" s="10"/>
      <c r="C127" s="126"/>
      <c r="D127" s="12"/>
      <c r="E127" s="13"/>
    </row>
    <row r="128" spans="1:5" x14ac:dyDescent="0.25">
      <c r="A128" s="9"/>
      <c r="B128" s="10"/>
      <c r="C128" s="126" t="s">
        <v>20</v>
      </c>
      <c r="D128" s="56"/>
      <c r="E128" s="13"/>
    </row>
    <row r="129" spans="1:5" x14ac:dyDescent="0.25">
      <c r="A129" s="9"/>
      <c r="B129" s="10"/>
      <c r="C129" s="126"/>
      <c r="D129" s="12"/>
      <c r="E129" s="13"/>
    </row>
    <row r="130" spans="1:5" x14ac:dyDescent="0.25">
      <c r="A130" s="9"/>
      <c r="B130" s="10"/>
      <c r="C130" s="126" t="s">
        <v>23</v>
      </c>
      <c r="D130" s="56"/>
      <c r="E130" s="13"/>
    </row>
    <row r="131" spans="1:5" x14ac:dyDescent="0.25">
      <c r="A131" s="9"/>
      <c r="B131" s="10"/>
      <c r="C131" s="126"/>
      <c r="D131" s="12"/>
      <c r="E131" s="13"/>
    </row>
    <row r="132" spans="1:5" x14ac:dyDescent="0.25">
      <c r="A132" s="9"/>
      <c r="B132" s="10"/>
      <c r="C132" s="126" t="s">
        <v>24</v>
      </c>
      <c r="D132" s="56"/>
      <c r="E132" s="13"/>
    </row>
    <row r="133" spans="1:5" x14ac:dyDescent="0.25">
      <c r="A133" s="9"/>
      <c r="B133" s="10"/>
      <c r="C133" s="126"/>
      <c r="D133" s="12"/>
      <c r="E133" s="13"/>
    </row>
    <row r="134" spans="1:5" x14ac:dyDescent="0.25">
      <c r="A134" s="9"/>
      <c r="B134" s="10"/>
      <c r="C134" s="126" t="s">
        <v>22</v>
      </c>
      <c r="D134" s="56"/>
      <c r="E134" s="13"/>
    </row>
    <row r="135" spans="1:5" x14ac:dyDescent="0.25">
      <c r="A135" s="9"/>
      <c r="B135" s="10"/>
      <c r="C135" s="126"/>
      <c r="D135" s="12"/>
      <c r="E135" s="13"/>
    </row>
    <row r="136" spans="1:5" x14ac:dyDescent="0.25">
      <c r="A136" s="9"/>
      <c r="B136" s="10"/>
      <c r="C136" s="126" t="s">
        <v>9</v>
      </c>
      <c r="D136" s="56"/>
      <c r="E136" s="13"/>
    </row>
    <row r="137" spans="1:5" x14ac:dyDescent="0.25">
      <c r="A137" s="9"/>
      <c r="B137" s="10"/>
      <c r="C137" s="126"/>
      <c r="D137" s="127"/>
      <c r="E137" s="13"/>
    </row>
    <row r="138" spans="1:5" x14ac:dyDescent="0.25">
      <c r="A138" s="111"/>
      <c r="B138" s="112"/>
      <c r="C138" s="114"/>
      <c r="D138" s="115"/>
      <c r="E138" s="113"/>
    </row>
    <row r="139" spans="1:5" s="103" customFormat="1" ht="15.75" x14ac:dyDescent="0.25">
      <c r="A139" s="106"/>
      <c r="B139" s="107" t="s">
        <v>278</v>
      </c>
      <c r="C139" s="108"/>
      <c r="D139" s="108"/>
      <c r="E139" s="102"/>
    </row>
    <row r="140" spans="1:5" x14ac:dyDescent="0.25">
      <c r="A140" s="9"/>
      <c r="B140" s="10"/>
      <c r="C140" s="126"/>
      <c r="D140" s="127"/>
      <c r="E140" s="13"/>
    </row>
    <row r="141" spans="1:5" x14ac:dyDescent="0.25">
      <c r="A141" s="9"/>
      <c r="B141" s="18" t="s">
        <v>273</v>
      </c>
      <c r="C141" s="10"/>
      <c r="D141" s="10"/>
      <c r="E141" s="13"/>
    </row>
    <row r="142" spans="1:5" x14ac:dyDescent="0.25">
      <c r="A142" s="9"/>
      <c r="B142" s="10"/>
      <c r="C142" s="126"/>
      <c r="D142" s="127"/>
      <c r="E142" s="13"/>
    </row>
    <row r="143" spans="1:5" x14ac:dyDescent="0.25">
      <c r="A143" s="9"/>
      <c r="B143" s="10"/>
      <c r="C143" s="158" t="s">
        <v>279</v>
      </c>
      <c r="D143" s="158"/>
      <c r="E143" s="13"/>
    </row>
    <row r="144" spans="1:5" x14ac:dyDescent="0.25">
      <c r="A144" s="9"/>
      <c r="B144" s="10"/>
      <c r="C144" s="10"/>
      <c r="D144" s="10"/>
      <c r="E144" s="13"/>
    </row>
    <row r="145" spans="1:5" x14ac:dyDescent="0.25">
      <c r="A145" s="9"/>
      <c r="B145" s="10"/>
      <c r="C145" s="124" t="s">
        <v>270</v>
      </c>
      <c r="D145" s="127"/>
      <c r="E145" s="13"/>
    </row>
    <row r="146" spans="1:5" x14ac:dyDescent="0.25">
      <c r="A146" s="9"/>
      <c r="B146" s="10"/>
      <c r="C146" s="124" t="s">
        <v>272</v>
      </c>
      <c r="D146" s="127"/>
      <c r="E146" s="13"/>
    </row>
    <row r="147" spans="1:5" x14ac:dyDescent="0.25">
      <c r="A147" s="9"/>
      <c r="B147" s="10"/>
      <c r="C147" s="10"/>
      <c r="D147" s="10"/>
      <c r="E147" s="13"/>
    </row>
    <row r="148" spans="1:5" x14ac:dyDescent="0.25">
      <c r="A148" s="9"/>
      <c r="B148" s="10"/>
      <c r="C148" s="126" t="s">
        <v>182</v>
      </c>
      <c r="D148" s="56"/>
      <c r="E148" s="13"/>
    </row>
    <row r="149" spans="1:5" x14ac:dyDescent="0.25">
      <c r="A149" s="9"/>
      <c r="B149" s="10" t="s">
        <v>177</v>
      </c>
      <c r="C149" s="126"/>
      <c r="D149" s="12"/>
      <c r="E149" s="13"/>
    </row>
    <row r="150" spans="1:5" x14ac:dyDescent="0.25">
      <c r="A150" s="9"/>
      <c r="B150" s="10"/>
      <c r="C150" s="126" t="s">
        <v>183</v>
      </c>
      <c r="D150" s="56"/>
      <c r="E150" s="13"/>
    </row>
    <row r="151" spans="1:5" x14ac:dyDescent="0.25">
      <c r="A151" s="9"/>
      <c r="B151" s="10"/>
      <c r="C151" s="126"/>
      <c r="D151" s="12"/>
      <c r="E151" s="13"/>
    </row>
    <row r="152" spans="1:5" x14ac:dyDescent="0.25">
      <c r="A152" s="9"/>
      <c r="B152" s="10"/>
      <c r="C152" s="126" t="s">
        <v>184</v>
      </c>
      <c r="D152" s="56"/>
      <c r="E152" s="13"/>
    </row>
    <row r="153" spans="1:5" x14ac:dyDescent="0.25">
      <c r="A153" s="9"/>
      <c r="B153" s="10"/>
      <c r="C153" s="126"/>
      <c r="D153" s="12"/>
      <c r="E153" s="13"/>
    </row>
    <row r="154" spans="1:5" x14ac:dyDescent="0.25">
      <c r="A154" s="9"/>
      <c r="B154" s="10"/>
      <c r="C154" s="126" t="s">
        <v>185</v>
      </c>
      <c r="D154" s="56"/>
      <c r="E154" s="13"/>
    </row>
    <row r="155" spans="1:5" x14ac:dyDescent="0.25">
      <c r="A155" s="9"/>
      <c r="B155" s="10"/>
      <c r="C155" s="10"/>
      <c r="D155" s="10"/>
      <c r="E155" s="13"/>
    </row>
    <row r="156" spans="1:5" x14ac:dyDescent="0.25">
      <c r="A156" s="111"/>
      <c r="B156" s="112"/>
      <c r="C156" s="112"/>
      <c r="D156" s="112"/>
      <c r="E156" s="113"/>
    </row>
    <row r="157" spans="1:5" x14ac:dyDescent="0.25">
      <c r="A157" s="9"/>
      <c r="B157" s="10"/>
      <c r="C157" s="159" t="s">
        <v>280</v>
      </c>
      <c r="D157" s="159"/>
      <c r="E157" s="13"/>
    </row>
    <row r="158" spans="1:5" x14ac:dyDescent="0.25">
      <c r="A158" s="9"/>
      <c r="B158" s="10"/>
      <c r="C158" s="10"/>
      <c r="D158" s="10"/>
      <c r="E158" s="13"/>
    </row>
    <row r="159" spans="1:5" x14ac:dyDescent="0.25">
      <c r="A159" s="9"/>
      <c r="B159" s="10"/>
      <c r="C159" s="124" t="s">
        <v>271</v>
      </c>
      <c r="D159" s="127"/>
      <c r="E159" s="13"/>
    </row>
    <row r="160" spans="1:5" x14ac:dyDescent="0.25">
      <c r="A160" s="9"/>
      <c r="B160" s="10"/>
      <c r="C160" s="124" t="s">
        <v>272</v>
      </c>
      <c r="D160" s="127"/>
      <c r="E160" s="13"/>
    </row>
    <row r="161" spans="1:5" x14ac:dyDescent="0.25">
      <c r="A161" s="9"/>
      <c r="B161" s="10"/>
      <c r="C161" s="10"/>
      <c r="D161" s="10"/>
      <c r="E161" s="13"/>
    </row>
    <row r="162" spans="1:5" x14ac:dyDescent="0.25">
      <c r="A162" s="9"/>
      <c r="B162" s="182" t="s">
        <v>242</v>
      </c>
      <c r="C162" s="183"/>
      <c r="D162" s="56"/>
      <c r="E162" s="13"/>
    </row>
    <row r="163" spans="1:5" x14ac:dyDescent="0.25">
      <c r="A163" s="9"/>
      <c r="B163" s="10"/>
      <c r="C163" s="126"/>
      <c r="D163" s="12"/>
      <c r="E163" s="13"/>
    </row>
    <row r="164" spans="1:5" x14ac:dyDescent="0.25">
      <c r="A164" s="9"/>
      <c r="B164" s="10"/>
      <c r="C164" s="126" t="s">
        <v>21</v>
      </c>
      <c r="D164" s="56"/>
      <c r="E164" s="13"/>
    </row>
    <row r="165" spans="1:5" x14ac:dyDescent="0.25">
      <c r="A165" s="9"/>
      <c r="B165" s="10"/>
      <c r="C165" s="126"/>
      <c r="D165" s="12"/>
      <c r="E165" s="13"/>
    </row>
    <row r="166" spans="1:5" x14ac:dyDescent="0.25">
      <c r="A166" s="9"/>
      <c r="B166" s="10"/>
      <c r="C166" s="126" t="s">
        <v>20</v>
      </c>
      <c r="D166" s="56"/>
      <c r="E166" s="13"/>
    </row>
    <row r="167" spans="1:5" x14ac:dyDescent="0.25">
      <c r="A167" s="9"/>
      <c r="B167" s="10"/>
      <c r="C167" s="126"/>
      <c r="D167" s="12"/>
      <c r="E167" s="13"/>
    </row>
    <row r="168" spans="1:5" x14ac:dyDescent="0.25">
      <c r="A168" s="9"/>
      <c r="B168" s="10"/>
      <c r="C168" s="126" t="s">
        <v>23</v>
      </c>
      <c r="D168" s="56"/>
      <c r="E168" s="13"/>
    </row>
    <row r="169" spans="1:5" x14ac:dyDescent="0.25">
      <c r="A169" s="9"/>
      <c r="B169" s="10"/>
      <c r="C169" s="126"/>
      <c r="D169" s="12"/>
      <c r="E169" s="13"/>
    </row>
    <row r="170" spans="1:5" x14ac:dyDescent="0.25">
      <c r="A170" s="9"/>
      <c r="B170" s="10"/>
      <c r="C170" s="126" t="s">
        <v>24</v>
      </c>
      <c r="D170" s="56"/>
      <c r="E170" s="13"/>
    </row>
    <row r="171" spans="1:5" x14ac:dyDescent="0.25">
      <c r="A171" s="9"/>
      <c r="B171" s="10"/>
      <c r="C171" s="126"/>
      <c r="D171" s="12"/>
      <c r="E171" s="13"/>
    </row>
    <row r="172" spans="1:5" x14ac:dyDescent="0.25">
      <c r="A172" s="9"/>
      <c r="B172" s="10"/>
      <c r="C172" s="126" t="s">
        <v>22</v>
      </c>
      <c r="D172" s="56"/>
      <c r="E172" s="13"/>
    </row>
    <row r="173" spans="1:5" x14ac:dyDescent="0.25">
      <c r="A173" s="9"/>
      <c r="B173" s="10"/>
      <c r="C173" s="126"/>
      <c r="D173" s="12"/>
      <c r="E173" s="13"/>
    </row>
    <row r="174" spans="1:5" x14ac:dyDescent="0.25">
      <c r="A174" s="9"/>
      <c r="B174" s="10"/>
      <c r="C174" s="126" t="s">
        <v>9</v>
      </c>
      <c r="D174" s="56"/>
      <c r="E174" s="13"/>
    </row>
    <row r="175" spans="1:5" x14ac:dyDescent="0.25">
      <c r="A175" s="9"/>
      <c r="B175" s="10"/>
      <c r="C175" s="126"/>
      <c r="D175" s="127"/>
      <c r="E175" s="13"/>
    </row>
    <row r="176" spans="1:5" x14ac:dyDescent="0.25">
      <c r="A176" s="9"/>
      <c r="B176" s="10"/>
      <c r="C176" s="126"/>
      <c r="D176" s="127"/>
      <c r="E176" s="13"/>
    </row>
    <row r="177" spans="1:5" x14ac:dyDescent="0.25">
      <c r="A177" s="9"/>
      <c r="B177" s="182" t="s">
        <v>243</v>
      </c>
      <c r="C177" s="183"/>
      <c r="D177" s="56"/>
      <c r="E177" s="13"/>
    </row>
    <row r="178" spans="1:5" x14ac:dyDescent="0.25">
      <c r="A178" s="9"/>
      <c r="B178" s="10"/>
      <c r="C178" s="126"/>
      <c r="D178" s="12"/>
      <c r="E178" s="13"/>
    </row>
    <row r="179" spans="1:5" x14ac:dyDescent="0.25">
      <c r="A179" s="9"/>
      <c r="B179" s="10"/>
      <c r="C179" s="126" t="s">
        <v>21</v>
      </c>
      <c r="D179" s="56"/>
      <c r="E179" s="13"/>
    </row>
    <row r="180" spans="1:5" x14ac:dyDescent="0.25">
      <c r="A180" s="9"/>
      <c r="B180" s="10"/>
      <c r="C180" s="126"/>
      <c r="D180" s="12"/>
      <c r="E180" s="13"/>
    </row>
    <row r="181" spans="1:5" x14ac:dyDescent="0.25">
      <c r="A181" s="9"/>
      <c r="B181" s="10"/>
      <c r="C181" s="126" t="s">
        <v>20</v>
      </c>
      <c r="D181" s="56"/>
      <c r="E181" s="13"/>
    </row>
    <row r="182" spans="1:5" x14ac:dyDescent="0.25">
      <c r="A182" s="9"/>
      <c r="B182" s="10"/>
      <c r="C182" s="126"/>
      <c r="D182" s="12"/>
      <c r="E182" s="13"/>
    </row>
    <row r="183" spans="1:5" x14ac:dyDescent="0.25">
      <c r="A183" s="9"/>
      <c r="B183" s="10"/>
      <c r="C183" s="126" t="s">
        <v>23</v>
      </c>
      <c r="D183" s="56"/>
      <c r="E183" s="13"/>
    </row>
    <row r="184" spans="1:5" x14ac:dyDescent="0.25">
      <c r="A184" s="9"/>
      <c r="B184" s="10"/>
      <c r="C184" s="126"/>
      <c r="D184" s="12"/>
      <c r="E184" s="13"/>
    </row>
    <row r="185" spans="1:5" x14ac:dyDescent="0.25">
      <c r="A185" s="9"/>
      <c r="B185" s="10"/>
      <c r="C185" s="126" t="s">
        <v>24</v>
      </c>
      <c r="D185" s="56"/>
      <c r="E185" s="13"/>
    </row>
    <row r="186" spans="1:5" x14ac:dyDescent="0.25">
      <c r="A186" s="9"/>
      <c r="B186" s="10"/>
      <c r="C186" s="126"/>
      <c r="D186" s="12"/>
      <c r="E186" s="13"/>
    </row>
    <row r="187" spans="1:5" x14ac:dyDescent="0.25">
      <c r="A187" s="9"/>
      <c r="B187" s="10"/>
      <c r="C187" s="126" t="s">
        <v>22</v>
      </c>
      <c r="D187" s="56"/>
      <c r="E187" s="13"/>
    </row>
    <row r="188" spans="1:5" x14ac:dyDescent="0.25">
      <c r="A188" s="9"/>
      <c r="B188" s="10"/>
      <c r="C188" s="126"/>
      <c r="D188" s="12"/>
      <c r="E188" s="13"/>
    </row>
    <row r="189" spans="1:5" x14ac:dyDescent="0.25">
      <c r="A189" s="9"/>
      <c r="B189" s="10"/>
      <c r="C189" s="126" t="s">
        <v>9</v>
      </c>
      <c r="D189" s="56"/>
      <c r="E189" s="13"/>
    </row>
    <row r="190" spans="1:5" x14ac:dyDescent="0.25">
      <c r="A190" s="9"/>
      <c r="B190" s="10"/>
      <c r="C190" s="10"/>
      <c r="D190" s="12"/>
      <c r="E190" s="13"/>
    </row>
    <row r="191" spans="1:5" x14ac:dyDescent="0.25">
      <c r="A191" s="9"/>
      <c r="B191" s="10"/>
      <c r="C191" s="126"/>
      <c r="D191" s="127"/>
      <c r="E191" s="13"/>
    </row>
    <row r="192" spans="1:5" x14ac:dyDescent="0.25">
      <c r="A192" s="9"/>
      <c r="B192" s="182" t="s">
        <v>244</v>
      </c>
      <c r="C192" s="183"/>
      <c r="D192" s="56"/>
      <c r="E192" s="13"/>
    </row>
    <row r="193" spans="1:5" x14ac:dyDescent="0.25">
      <c r="A193" s="9"/>
      <c r="B193" s="10"/>
      <c r="C193" s="126"/>
      <c r="D193" s="12"/>
      <c r="E193" s="13"/>
    </row>
    <row r="194" spans="1:5" x14ac:dyDescent="0.25">
      <c r="A194" s="9"/>
      <c r="B194" s="10"/>
      <c r="C194" s="126" t="s">
        <v>21</v>
      </c>
      <c r="D194" s="56"/>
      <c r="E194" s="13"/>
    </row>
    <row r="195" spans="1:5" x14ac:dyDescent="0.25">
      <c r="A195" s="9"/>
      <c r="B195" s="10"/>
      <c r="C195" s="126"/>
      <c r="D195" s="12"/>
      <c r="E195" s="13"/>
    </row>
    <row r="196" spans="1:5" x14ac:dyDescent="0.25">
      <c r="A196" s="9"/>
      <c r="B196" s="10"/>
      <c r="C196" s="126" t="s">
        <v>20</v>
      </c>
      <c r="D196" s="56"/>
      <c r="E196" s="13"/>
    </row>
    <row r="197" spans="1:5" x14ac:dyDescent="0.25">
      <c r="A197" s="9"/>
      <c r="B197" s="10"/>
      <c r="C197" s="126"/>
      <c r="D197" s="12"/>
      <c r="E197" s="13"/>
    </row>
    <row r="198" spans="1:5" x14ac:dyDescent="0.25">
      <c r="A198" s="9"/>
      <c r="B198" s="10"/>
      <c r="C198" s="126" t="s">
        <v>23</v>
      </c>
      <c r="D198" s="56"/>
      <c r="E198" s="13"/>
    </row>
    <row r="199" spans="1:5" x14ac:dyDescent="0.25">
      <c r="A199" s="9"/>
      <c r="B199" s="10"/>
      <c r="C199" s="126"/>
      <c r="D199" s="12"/>
      <c r="E199" s="13"/>
    </row>
    <row r="200" spans="1:5" x14ac:dyDescent="0.25">
      <c r="A200" s="9"/>
      <c r="B200" s="10"/>
      <c r="C200" s="126" t="s">
        <v>24</v>
      </c>
      <c r="D200" s="56"/>
      <c r="E200" s="13"/>
    </row>
    <row r="201" spans="1:5" x14ac:dyDescent="0.25">
      <c r="A201" s="9"/>
      <c r="B201" s="10"/>
      <c r="C201" s="126"/>
      <c r="D201" s="12"/>
      <c r="E201" s="13"/>
    </row>
    <row r="202" spans="1:5" x14ac:dyDescent="0.25">
      <c r="A202" s="9"/>
      <c r="B202" s="10"/>
      <c r="C202" s="126" t="s">
        <v>22</v>
      </c>
      <c r="D202" s="56"/>
      <c r="E202" s="13"/>
    </row>
    <row r="203" spans="1:5" x14ac:dyDescent="0.25">
      <c r="A203" s="9"/>
      <c r="B203" s="10"/>
      <c r="C203" s="126"/>
      <c r="D203" s="12"/>
      <c r="E203" s="13"/>
    </row>
    <row r="204" spans="1:5" x14ac:dyDescent="0.25">
      <c r="A204" s="9"/>
      <c r="B204" s="10"/>
      <c r="C204" s="126" t="s">
        <v>9</v>
      </c>
      <c r="D204" s="56"/>
      <c r="E204" s="13"/>
    </row>
    <row r="205" spans="1:5" x14ac:dyDescent="0.25">
      <c r="A205" s="9"/>
      <c r="B205" s="10"/>
      <c r="C205" s="10"/>
      <c r="D205" s="12"/>
      <c r="E205" s="13"/>
    </row>
    <row r="206" spans="1:5" x14ac:dyDescent="0.25">
      <c r="A206" s="9"/>
      <c r="B206" s="10"/>
      <c r="C206" s="126"/>
      <c r="D206" s="127"/>
      <c r="E206" s="13"/>
    </row>
    <row r="207" spans="1:5" x14ac:dyDescent="0.25">
      <c r="A207" s="9"/>
      <c r="B207" s="182" t="s">
        <v>245</v>
      </c>
      <c r="C207" s="183"/>
      <c r="D207" s="56"/>
      <c r="E207" s="13"/>
    </row>
    <row r="208" spans="1:5" x14ac:dyDescent="0.25">
      <c r="A208" s="9"/>
      <c r="B208" s="10"/>
      <c r="C208" s="126"/>
      <c r="D208" s="12"/>
      <c r="E208" s="13"/>
    </row>
    <row r="209" spans="1:5" x14ac:dyDescent="0.25">
      <c r="A209" s="9"/>
      <c r="B209" s="10"/>
      <c r="C209" s="126" t="s">
        <v>21</v>
      </c>
      <c r="D209" s="56"/>
      <c r="E209" s="13"/>
    </row>
    <row r="210" spans="1:5" x14ac:dyDescent="0.25">
      <c r="A210" s="9"/>
      <c r="B210" s="10"/>
      <c r="C210" s="126"/>
      <c r="D210" s="12"/>
      <c r="E210" s="13"/>
    </row>
    <row r="211" spans="1:5" x14ac:dyDescent="0.25">
      <c r="A211" s="9"/>
      <c r="B211" s="10"/>
      <c r="C211" s="126" t="s">
        <v>20</v>
      </c>
      <c r="D211" s="56"/>
      <c r="E211" s="13"/>
    </row>
    <row r="212" spans="1:5" x14ac:dyDescent="0.25">
      <c r="A212" s="9"/>
      <c r="B212" s="10"/>
      <c r="C212" s="126"/>
      <c r="D212" s="12"/>
      <c r="E212" s="13"/>
    </row>
    <row r="213" spans="1:5" x14ac:dyDescent="0.25">
      <c r="A213" s="9"/>
      <c r="B213" s="10"/>
      <c r="C213" s="126" t="s">
        <v>23</v>
      </c>
      <c r="D213" s="56"/>
      <c r="E213" s="13"/>
    </row>
    <row r="214" spans="1:5" x14ac:dyDescent="0.25">
      <c r="A214" s="9"/>
      <c r="B214" s="10"/>
      <c r="C214" s="126"/>
      <c r="D214" s="12"/>
      <c r="E214" s="13"/>
    </row>
    <row r="215" spans="1:5" x14ac:dyDescent="0.25">
      <c r="A215" s="9"/>
      <c r="B215" s="10"/>
      <c r="C215" s="126" t="s">
        <v>24</v>
      </c>
      <c r="D215" s="56"/>
      <c r="E215" s="13"/>
    </row>
    <row r="216" spans="1:5" x14ac:dyDescent="0.25">
      <c r="A216" s="9"/>
      <c r="B216" s="10"/>
      <c r="C216" s="126"/>
      <c r="D216" s="12"/>
      <c r="E216" s="13"/>
    </row>
    <row r="217" spans="1:5" x14ac:dyDescent="0.25">
      <c r="A217" s="9"/>
      <c r="B217" s="10"/>
      <c r="C217" s="126" t="s">
        <v>22</v>
      </c>
      <c r="D217" s="56"/>
      <c r="E217" s="13"/>
    </row>
    <row r="218" spans="1:5" x14ac:dyDescent="0.25">
      <c r="A218" s="9"/>
      <c r="B218" s="10"/>
      <c r="C218" s="126"/>
      <c r="D218" s="12"/>
      <c r="E218" s="13"/>
    </row>
    <row r="219" spans="1:5" x14ac:dyDescent="0.25">
      <c r="A219" s="9"/>
      <c r="B219" s="10"/>
      <c r="C219" s="126" t="s">
        <v>9</v>
      </c>
      <c r="D219" s="56"/>
      <c r="E219" s="13"/>
    </row>
    <row r="220" spans="1:5" x14ac:dyDescent="0.25">
      <c r="A220" s="9"/>
      <c r="B220" s="10"/>
      <c r="C220" s="10"/>
      <c r="D220" s="10"/>
      <c r="E220" s="13"/>
    </row>
    <row r="221" spans="1:5" x14ac:dyDescent="0.25">
      <c r="A221" s="9"/>
      <c r="B221" s="10"/>
      <c r="C221" s="29"/>
      <c r="D221" s="29"/>
      <c r="E221" s="13"/>
    </row>
    <row r="222" spans="1:5" x14ac:dyDescent="0.25">
      <c r="A222" s="121"/>
      <c r="B222" s="122"/>
      <c r="C222" s="122"/>
      <c r="D222" s="122"/>
      <c r="E222" s="123"/>
    </row>
    <row r="223" spans="1:5" s="105" customFormat="1" ht="18.75" x14ac:dyDescent="0.3">
      <c r="A223" s="160" t="s">
        <v>246</v>
      </c>
      <c r="B223" s="161"/>
      <c r="C223" s="161"/>
      <c r="D223" s="161"/>
      <c r="E223" s="104"/>
    </row>
    <row r="224" spans="1:5" x14ac:dyDescent="0.25">
      <c r="A224" s="9"/>
      <c r="B224" s="10"/>
      <c r="C224" s="10"/>
      <c r="D224" s="10"/>
      <c r="E224" s="13"/>
    </row>
    <row r="225" spans="1:5" x14ac:dyDescent="0.25">
      <c r="A225" s="9"/>
      <c r="B225" s="177" t="s">
        <v>248</v>
      </c>
      <c r="C225" s="178"/>
      <c r="D225" s="179"/>
      <c r="E225" s="13"/>
    </row>
    <row r="226" spans="1:5" x14ac:dyDescent="0.25">
      <c r="A226" s="9"/>
      <c r="B226" s="177"/>
      <c r="C226" s="178"/>
      <c r="D226" s="180"/>
      <c r="E226" s="13"/>
    </row>
    <row r="227" spans="1:5" x14ac:dyDescent="0.25">
      <c r="A227" s="9"/>
      <c r="B227" s="177"/>
      <c r="C227" s="178"/>
      <c r="D227" s="181"/>
      <c r="E227" s="13"/>
    </row>
    <row r="228" spans="1:5" x14ac:dyDescent="0.25">
      <c r="A228" s="9"/>
      <c r="B228" s="10"/>
      <c r="C228" s="10"/>
      <c r="D228" s="10"/>
      <c r="E228" s="13"/>
    </row>
    <row r="229" spans="1:5" x14ac:dyDescent="0.25">
      <c r="A229" s="9"/>
      <c r="B229" s="177" t="s">
        <v>247</v>
      </c>
      <c r="C229" s="178"/>
      <c r="D229" s="179"/>
      <c r="E229" s="13"/>
    </row>
    <row r="230" spans="1:5" x14ac:dyDescent="0.25">
      <c r="A230" s="9"/>
      <c r="B230" s="177"/>
      <c r="C230" s="178"/>
      <c r="D230" s="180"/>
      <c r="E230" s="13"/>
    </row>
    <row r="231" spans="1:5" x14ac:dyDescent="0.25">
      <c r="A231" s="9"/>
      <c r="B231" s="177"/>
      <c r="C231" s="178"/>
      <c r="D231" s="181"/>
      <c r="E231" s="13"/>
    </row>
    <row r="232" spans="1:5" x14ac:dyDescent="0.25">
      <c r="A232" s="9"/>
      <c r="B232" s="10"/>
      <c r="C232" s="10"/>
      <c r="D232" s="10"/>
      <c r="E232" s="13"/>
    </row>
    <row r="233" spans="1:5" ht="15" customHeight="1" x14ac:dyDescent="0.25">
      <c r="A233" s="9"/>
      <c r="B233" s="177" t="s">
        <v>26</v>
      </c>
      <c r="C233" s="178"/>
      <c r="D233" s="179"/>
      <c r="E233" s="13"/>
    </row>
    <row r="234" spans="1:5" x14ac:dyDescent="0.25">
      <c r="A234" s="9"/>
      <c r="B234" s="177"/>
      <c r="C234" s="178"/>
      <c r="D234" s="180"/>
      <c r="E234" s="13"/>
    </row>
    <row r="235" spans="1:5" x14ac:dyDescent="0.25">
      <c r="A235" s="9"/>
      <c r="B235" s="177"/>
      <c r="C235" s="178"/>
      <c r="D235" s="181"/>
      <c r="E235" s="13"/>
    </row>
    <row r="236" spans="1:5" x14ac:dyDescent="0.25">
      <c r="A236" s="9"/>
      <c r="B236" s="10"/>
      <c r="C236" s="10"/>
      <c r="D236" s="19"/>
      <c r="E236" s="13"/>
    </row>
    <row r="237" spans="1:5" x14ac:dyDescent="0.25">
      <c r="A237" s="9"/>
      <c r="B237" s="10"/>
      <c r="C237" s="10"/>
      <c r="D237" s="10"/>
      <c r="E237" s="13"/>
    </row>
    <row r="238" spans="1:5" x14ac:dyDescent="0.25">
      <c r="A238" s="9"/>
      <c r="B238" s="177" t="s">
        <v>249</v>
      </c>
      <c r="C238" s="178"/>
      <c r="D238" s="179"/>
      <c r="E238" s="13"/>
    </row>
    <row r="239" spans="1:5" x14ac:dyDescent="0.25">
      <c r="A239" s="9"/>
      <c r="B239" s="177"/>
      <c r="C239" s="178"/>
      <c r="D239" s="180"/>
      <c r="E239" s="13"/>
    </row>
    <row r="240" spans="1:5" x14ac:dyDescent="0.25">
      <c r="A240" s="9"/>
      <c r="B240" s="177"/>
      <c r="C240" s="178"/>
      <c r="D240" s="180"/>
      <c r="E240" s="13"/>
    </row>
    <row r="241" spans="1:13" x14ac:dyDescent="0.25">
      <c r="A241" s="9"/>
      <c r="B241" s="177"/>
      <c r="C241" s="178"/>
      <c r="D241" s="180"/>
      <c r="E241" s="13"/>
    </row>
    <row r="242" spans="1:13" x14ac:dyDescent="0.25">
      <c r="A242" s="9"/>
      <c r="B242" s="177"/>
      <c r="C242" s="178"/>
      <c r="D242" s="180"/>
      <c r="E242" s="13"/>
    </row>
    <row r="243" spans="1:13" x14ac:dyDescent="0.25">
      <c r="A243" s="9"/>
      <c r="B243" s="177"/>
      <c r="C243" s="178"/>
      <c r="D243" s="181"/>
      <c r="E243" s="13"/>
    </row>
    <row r="244" spans="1:13" x14ac:dyDescent="0.25">
      <c r="A244" s="9"/>
      <c r="B244" s="10"/>
      <c r="C244" s="10"/>
      <c r="D244" s="10"/>
      <c r="E244" s="13"/>
    </row>
    <row r="245" spans="1:13" x14ac:dyDescent="0.25">
      <c r="A245" s="9"/>
      <c r="B245" s="177" t="s">
        <v>250</v>
      </c>
      <c r="C245" s="178"/>
      <c r="D245" s="179"/>
      <c r="E245" s="13"/>
    </row>
    <row r="246" spans="1:13" x14ac:dyDescent="0.25">
      <c r="A246" s="9"/>
      <c r="B246" s="177"/>
      <c r="C246" s="178"/>
      <c r="D246" s="180"/>
      <c r="E246" s="13"/>
    </row>
    <row r="247" spans="1:13" x14ac:dyDescent="0.25">
      <c r="A247" s="9"/>
      <c r="B247" s="177"/>
      <c r="C247" s="178"/>
      <c r="D247" s="180"/>
      <c r="E247" s="13"/>
    </row>
    <row r="248" spans="1:13" x14ac:dyDescent="0.25">
      <c r="A248" s="9"/>
      <c r="B248" s="177"/>
      <c r="C248" s="178"/>
      <c r="D248" s="180"/>
      <c r="E248" s="13"/>
    </row>
    <row r="249" spans="1:13" x14ac:dyDescent="0.25">
      <c r="A249" s="9"/>
      <c r="B249" s="177"/>
      <c r="C249" s="178"/>
      <c r="D249" s="180"/>
      <c r="E249" s="13"/>
    </row>
    <row r="250" spans="1:13" x14ac:dyDescent="0.25">
      <c r="A250" s="9"/>
      <c r="B250" s="177"/>
      <c r="C250" s="178"/>
      <c r="D250" s="181"/>
      <c r="E250" s="13"/>
    </row>
    <row r="251" spans="1:13" x14ac:dyDescent="0.25">
      <c r="A251" s="9"/>
      <c r="B251" s="125"/>
      <c r="C251" s="125"/>
      <c r="D251" s="10"/>
      <c r="E251" s="13"/>
    </row>
    <row r="252" spans="1:13" x14ac:dyDescent="0.25">
      <c r="A252" s="9"/>
      <c r="B252" s="125"/>
      <c r="C252" s="125"/>
      <c r="D252" s="10"/>
      <c r="E252" s="13"/>
    </row>
    <row r="253" spans="1:13" s="117" customFormat="1" ht="15.75" x14ac:dyDescent="0.25">
      <c r="A253" s="106"/>
      <c r="B253" s="148" t="s">
        <v>293</v>
      </c>
      <c r="C253" s="150"/>
      <c r="D253" s="149"/>
      <c r="E253" s="116"/>
      <c r="F253" s="120"/>
      <c r="G253" s="120"/>
      <c r="H253" s="120"/>
      <c r="I253" s="120"/>
      <c r="J253" s="120"/>
      <c r="K253" s="120"/>
      <c r="M253" s="120"/>
    </row>
    <row r="254" spans="1:13" s="119" customFormat="1" x14ac:dyDescent="0.25">
      <c r="A254" s="9"/>
      <c r="B254" s="146"/>
      <c r="C254" s="146"/>
      <c r="D254" s="146"/>
      <c r="E254" s="118"/>
      <c r="F254" s="30"/>
      <c r="G254" s="30"/>
      <c r="H254" s="30"/>
      <c r="I254" s="30"/>
      <c r="J254" s="30"/>
      <c r="K254" s="30"/>
      <c r="M254" s="30"/>
    </row>
    <row r="255" spans="1:13" s="119" customFormat="1" x14ac:dyDescent="0.25">
      <c r="A255" s="9"/>
      <c r="B255" s="146"/>
      <c r="C255" s="147" t="s">
        <v>15</v>
      </c>
      <c r="D255" s="146"/>
      <c r="E255" s="118"/>
    </row>
    <row r="256" spans="1:13" s="119" customFormat="1" x14ac:dyDescent="0.25">
      <c r="A256" s="9"/>
      <c r="B256" s="146"/>
      <c r="C256" s="147" t="s">
        <v>19</v>
      </c>
      <c r="D256" s="146"/>
      <c r="E256" s="118"/>
    </row>
    <row r="257" spans="1:5" s="119" customFormat="1" x14ac:dyDescent="0.25">
      <c r="A257" s="9"/>
      <c r="B257" s="146"/>
      <c r="C257" s="147" t="s">
        <v>16</v>
      </c>
      <c r="D257" s="146"/>
      <c r="E257" s="118"/>
    </row>
    <row r="258" spans="1:5" s="119" customFormat="1" x14ac:dyDescent="0.25">
      <c r="A258" s="9"/>
      <c r="B258" s="146"/>
      <c r="C258" s="147" t="s">
        <v>18</v>
      </c>
      <c r="D258" s="146"/>
      <c r="E258" s="118"/>
    </row>
    <row r="259" spans="1:5" s="119" customFormat="1" x14ac:dyDescent="0.25">
      <c r="A259" s="9"/>
      <c r="B259" s="146"/>
      <c r="C259" s="146"/>
      <c r="D259" s="146"/>
      <c r="E259" s="118"/>
    </row>
    <row r="260" spans="1:5" s="119" customFormat="1" x14ac:dyDescent="0.25">
      <c r="A260" s="9"/>
      <c r="B260" s="146"/>
      <c r="C260" s="147" t="s">
        <v>17</v>
      </c>
      <c r="D260" s="56"/>
      <c r="E260" s="118"/>
    </row>
    <row r="261" spans="1:5" s="119" customFormat="1" x14ac:dyDescent="0.25">
      <c r="A261" s="9"/>
      <c r="B261" s="146"/>
      <c r="C261" s="147"/>
      <c r="D261" s="151"/>
      <c r="E261" s="118"/>
    </row>
    <row r="262" spans="1:5" s="76" customFormat="1" x14ac:dyDescent="0.25">
      <c r="A262" s="73"/>
      <c r="B262" s="72" t="s">
        <v>165</v>
      </c>
      <c r="C262" s="72"/>
      <c r="D262" s="74"/>
      <c r="E262" s="75"/>
    </row>
    <row r="263" spans="1:5" ht="15.75" thickBot="1" x14ac:dyDescent="0.3">
      <c r="A263" s="20"/>
      <c r="B263" s="21"/>
      <c r="C263" s="21"/>
      <c r="D263" s="21"/>
      <c r="E263" s="22"/>
    </row>
  </sheetData>
  <sheetProtection algorithmName="SHA-512" hashValue="pXzZbtuhSoFb8EV8Jj6ig/2heJkwFbf0rj4QV00F068KonHpdLNkSU1sLBVmenBbVbXWJVGOdhA6ChA1QhVYXQ==" saltValue="aj0HdDNaRlNx1uOUkIAD3A==" spinCount="100000" sheet="1" selectLockedCells="1"/>
  <customSheetViews>
    <customSheetView guid="{2C25A382-8E17-47B6-B601-C2D41B570BEA}" scale="60" showPageBreaks="1" showGridLines="0" showRowCol="0" view="pageBreakPreview">
      <selection activeCell="J5" sqref="J5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30">
    <mergeCell ref="B225:C227"/>
    <mergeCell ref="D225:D227"/>
    <mergeCell ref="B162:C162"/>
    <mergeCell ref="B177:C177"/>
    <mergeCell ref="B192:C192"/>
    <mergeCell ref="B109:C109"/>
    <mergeCell ref="B124:C124"/>
    <mergeCell ref="B245:C250"/>
    <mergeCell ref="D245:D250"/>
    <mergeCell ref="B79:C79"/>
    <mergeCell ref="B94:C94"/>
    <mergeCell ref="C157:D157"/>
    <mergeCell ref="C143:D143"/>
    <mergeCell ref="B233:C235"/>
    <mergeCell ref="D233:D235"/>
    <mergeCell ref="B238:C243"/>
    <mergeCell ref="D238:D243"/>
    <mergeCell ref="A223:D223"/>
    <mergeCell ref="B229:C231"/>
    <mergeCell ref="D229:D231"/>
    <mergeCell ref="B207:C207"/>
    <mergeCell ref="C60:D60"/>
    <mergeCell ref="C74:D74"/>
    <mergeCell ref="A9:D9"/>
    <mergeCell ref="B11:D11"/>
    <mergeCell ref="A1:E3"/>
    <mergeCell ref="A5:D5"/>
    <mergeCell ref="B22:D22"/>
    <mergeCell ref="A50:D50"/>
    <mergeCell ref="A7:D7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5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254</xdr:row>
                    <xdr:rowOff>0</xdr:rowOff>
                  </from>
                  <to>
                    <xdr:col>3</xdr:col>
                    <xdr:colOff>304800</xdr:colOff>
                    <xdr:row>255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255</xdr:row>
                    <xdr:rowOff>0</xdr:rowOff>
                  </from>
                  <to>
                    <xdr:col>3</xdr:col>
                    <xdr:colOff>304800</xdr:colOff>
                    <xdr:row>256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" name="Check Box 113">
              <controlPr defaultSize="0" autoFill="0" autoLine="0" autoPict="0">
                <anchor moveWithCells="1">
                  <from>
                    <xdr:col>3</xdr:col>
                    <xdr:colOff>0</xdr:colOff>
                    <xdr:row>256</xdr:row>
                    <xdr:rowOff>0</xdr:rowOff>
                  </from>
                  <to>
                    <xdr:col>3</xdr:col>
                    <xdr:colOff>304800</xdr:colOff>
                    <xdr:row>257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>
                  <from>
                    <xdr:col>3</xdr:col>
                    <xdr:colOff>0</xdr:colOff>
                    <xdr:row>257</xdr:row>
                    <xdr:rowOff>0</xdr:rowOff>
                  </from>
                  <to>
                    <xdr:col>3</xdr:col>
                    <xdr:colOff>304800</xdr:colOff>
                    <xdr:row>258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69ACA1-8F51-458D-99B2-73D995209A81}">
          <x14:formula1>
            <xm:f>'Lista Suspensa'!$C$3:$C$61</xm:f>
          </x14:formula1>
          <xm:sqref>D148 D150 D152 D154</xm:sqref>
        </x14:dataValidation>
        <x14:dataValidation type="list" allowBlank="1" showInputMessage="1" showErrorMessage="1" xr:uid="{6678320E-5526-4B6B-98D5-15BAB89CDAA4}">
          <x14:formula1>
            <xm:f>'Lista Suspensa'!$G$3:$G$10</xm:f>
          </x14:formula1>
          <xm:sqref>D65 D67 D69 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F11A-8ADB-49E0-83D3-B7A0E8DEAF38}">
  <dimension ref="B1:AB88"/>
  <sheetViews>
    <sheetView showGridLines="0" zoomScale="70" zoomScaleNormal="70" workbookViewId="0">
      <selection activeCell="H31" sqref="H31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10.7109375" style="130" customWidth="1"/>
    <col min="7" max="7" width="11.42578125" bestFit="1" customWidth="1"/>
    <col min="10" max="10" width="10.7109375" customWidth="1"/>
    <col min="23" max="23" width="11" customWidth="1"/>
    <col min="24" max="24" width="10.5703125" customWidth="1"/>
    <col min="25" max="25" width="10.7109375" customWidth="1"/>
  </cols>
  <sheetData>
    <row r="1" spans="2:2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2:28" x14ac:dyDescent="0.25"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32"/>
      <c r="AB2" s="4"/>
    </row>
    <row r="3" spans="2:28" x14ac:dyDescent="0.25">
      <c r="B3" s="33"/>
      <c r="C3" s="186"/>
      <c r="D3" s="77"/>
      <c r="E3" s="189" t="s">
        <v>175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0"/>
      <c r="W3" s="195" t="s">
        <v>29</v>
      </c>
      <c r="X3" s="196"/>
      <c r="Y3" s="51"/>
      <c r="Z3" s="52"/>
      <c r="AA3" s="34"/>
      <c r="AB3" s="4"/>
    </row>
    <row r="4" spans="2:28" x14ac:dyDescent="0.25">
      <c r="B4" s="33"/>
      <c r="C4" s="187"/>
      <c r="D4" s="7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  <c r="W4" s="197">
        <v>44295</v>
      </c>
      <c r="X4" s="198"/>
      <c r="Y4" s="50"/>
      <c r="Z4" s="53"/>
      <c r="AA4" s="34"/>
      <c r="AB4" s="4"/>
    </row>
    <row r="5" spans="2:28" x14ac:dyDescent="0.25">
      <c r="B5" s="33"/>
      <c r="C5" s="187"/>
      <c r="D5" s="7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2"/>
      <c r="W5" s="195" t="s">
        <v>30</v>
      </c>
      <c r="X5" s="196"/>
      <c r="Y5" s="50"/>
      <c r="Z5" s="53"/>
      <c r="AA5" s="34"/>
      <c r="AB5" s="4"/>
    </row>
    <row r="6" spans="2:28" x14ac:dyDescent="0.25">
      <c r="B6" s="33"/>
      <c r="C6" s="188"/>
      <c r="D6" s="7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  <c r="W6" s="199">
        <v>1</v>
      </c>
      <c r="X6" s="200"/>
      <c r="Y6" s="55"/>
      <c r="Z6" s="54"/>
      <c r="AA6" s="34"/>
      <c r="AB6" s="4"/>
    </row>
    <row r="7" spans="2:28" x14ac:dyDescent="0.25">
      <c r="B7" s="33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34"/>
      <c r="AB7" s="4"/>
    </row>
    <row r="8" spans="2:28" x14ac:dyDescent="0.25">
      <c r="B8" s="33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34"/>
      <c r="AB8" s="4"/>
    </row>
    <row r="9" spans="2:28" x14ac:dyDescent="0.25">
      <c r="B9" s="33"/>
      <c r="C9" s="72" t="s">
        <v>259</v>
      </c>
      <c r="D9" s="57"/>
      <c r="E9" s="35"/>
      <c r="F9" s="14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4"/>
      <c r="AB9" s="4"/>
    </row>
    <row r="10" spans="2:28" ht="23.25" x14ac:dyDescent="0.25">
      <c r="B10" s="33"/>
      <c r="C10" s="38"/>
      <c r="D10" s="58"/>
      <c r="E10" s="38"/>
      <c r="F10" s="144"/>
      <c r="G10" s="202" t="s">
        <v>160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34"/>
      <c r="AB10" s="4"/>
    </row>
    <row r="11" spans="2:28" s="95" customFormat="1" ht="27.75" customHeight="1" thickBot="1" x14ac:dyDescent="0.35">
      <c r="B11" s="90"/>
      <c r="C11" s="203" t="s">
        <v>170</v>
      </c>
      <c r="D11" s="204"/>
      <c r="E11" s="205"/>
      <c r="F11" s="91">
        <v>2022</v>
      </c>
      <c r="G11" s="91">
        <v>2023</v>
      </c>
      <c r="H11" s="92">
        <f>G11+1</f>
        <v>2024</v>
      </c>
      <c r="I11" s="92">
        <f t="shared" ref="I11:Z11" si="0">H11+1</f>
        <v>2025</v>
      </c>
      <c r="J11" s="92">
        <f t="shared" si="0"/>
        <v>2026</v>
      </c>
      <c r="K11" s="92">
        <f t="shared" si="0"/>
        <v>2027</v>
      </c>
      <c r="L11" s="92">
        <f t="shared" si="0"/>
        <v>2028</v>
      </c>
      <c r="M11" s="92">
        <f t="shared" si="0"/>
        <v>2029</v>
      </c>
      <c r="N11" s="92">
        <f t="shared" si="0"/>
        <v>2030</v>
      </c>
      <c r="O11" s="92">
        <f t="shared" si="0"/>
        <v>2031</v>
      </c>
      <c r="P11" s="92">
        <f t="shared" si="0"/>
        <v>2032</v>
      </c>
      <c r="Q11" s="92">
        <f t="shared" si="0"/>
        <v>2033</v>
      </c>
      <c r="R11" s="92">
        <f t="shared" si="0"/>
        <v>2034</v>
      </c>
      <c r="S11" s="92">
        <f t="shared" si="0"/>
        <v>2035</v>
      </c>
      <c r="T11" s="92">
        <f t="shared" si="0"/>
        <v>2036</v>
      </c>
      <c r="U11" s="92">
        <f t="shared" si="0"/>
        <v>2037</v>
      </c>
      <c r="V11" s="92">
        <f t="shared" si="0"/>
        <v>2038</v>
      </c>
      <c r="W11" s="92">
        <f t="shared" si="0"/>
        <v>2039</v>
      </c>
      <c r="X11" s="92">
        <f t="shared" si="0"/>
        <v>2040</v>
      </c>
      <c r="Y11" s="92">
        <f t="shared" si="0"/>
        <v>2041</v>
      </c>
      <c r="Z11" s="92">
        <f t="shared" si="0"/>
        <v>2042</v>
      </c>
      <c r="AA11" s="93"/>
      <c r="AB11" s="94"/>
    </row>
    <row r="12" spans="2:28" ht="20.25" customHeight="1" x14ac:dyDescent="0.25">
      <c r="B12" s="33"/>
      <c r="C12" s="208" t="str">
        <f>IF(Formulário!D65="","",Formulário!D65)</f>
        <v/>
      </c>
      <c r="D12" s="209"/>
      <c r="E12" s="39" t="s">
        <v>31</v>
      </c>
      <c r="F12" s="99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2"/>
      <c r="S12" s="152"/>
      <c r="T12" s="152"/>
      <c r="U12" s="152"/>
      <c r="V12" s="152"/>
      <c r="W12" s="152"/>
      <c r="X12" s="152"/>
      <c r="Y12" s="152"/>
      <c r="Z12" s="154"/>
      <c r="AA12" s="34"/>
      <c r="AB12" s="4"/>
    </row>
    <row r="13" spans="2:28" ht="20.25" customHeight="1" thickBot="1" x14ac:dyDescent="0.3">
      <c r="B13" s="33"/>
      <c r="C13" s="210"/>
      <c r="D13" s="211"/>
      <c r="E13" s="40" t="s">
        <v>32</v>
      </c>
      <c r="F13" s="100"/>
      <c r="G13" s="15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5"/>
      <c r="S13" s="155"/>
      <c r="T13" s="155"/>
      <c r="U13" s="155"/>
      <c r="V13" s="155"/>
      <c r="W13" s="155"/>
      <c r="X13" s="155"/>
      <c r="Y13" s="155"/>
      <c r="Z13" s="157"/>
      <c r="AA13" s="34"/>
      <c r="AB13" s="4"/>
    </row>
    <row r="14" spans="2:28" ht="24" customHeight="1" thickBot="1" x14ac:dyDescent="0.3">
      <c r="B14" s="33"/>
      <c r="C14" s="213" t="s">
        <v>258</v>
      </c>
      <c r="D14" s="214"/>
      <c r="E14" s="215"/>
      <c r="F14" s="227" t="s">
        <v>314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34"/>
      <c r="AB14" s="4"/>
    </row>
    <row r="15" spans="2:28" s="83" customFormat="1" ht="24" customHeight="1" thickBot="1" x14ac:dyDescent="0.3">
      <c r="B15" s="80"/>
      <c r="C15" s="96" t="s">
        <v>93</v>
      </c>
      <c r="D15" s="97" t="s">
        <v>92</v>
      </c>
      <c r="E15" s="98"/>
      <c r="F15" s="230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81"/>
      <c r="AB15" s="82"/>
    </row>
    <row r="16" spans="2:28" ht="20.25" customHeight="1" x14ac:dyDescent="0.25">
      <c r="B16" s="33"/>
      <c r="C16" s="206"/>
      <c r="D16" s="218"/>
      <c r="E16" s="39" t="s">
        <v>31</v>
      </c>
      <c r="F16" s="99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2"/>
      <c r="S16" s="152"/>
      <c r="T16" s="152"/>
      <c r="U16" s="152"/>
      <c r="V16" s="152"/>
      <c r="W16" s="152"/>
      <c r="X16" s="152"/>
      <c r="Y16" s="152"/>
      <c r="Z16" s="154"/>
      <c r="AA16" s="34"/>
      <c r="AB16" s="4"/>
    </row>
    <row r="17" spans="2:28" ht="20.25" customHeight="1" thickBot="1" x14ac:dyDescent="0.3">
      <c r="B17" s="33"/>
      <c r="C17" s="207"/>
      <c r="D17" s="219"/>
      <c r="E17" s="40" t="s">
        <v>32</v>
      </c>
      <c r="F17" s="100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5"/>
      <c r="S17" s="155"/>
      <c r="T17" s="155"/>
      <c r="U17" s="155"/>
      <c r="V17" s="155"/>
      <c r="W17" s="155"/>
      <c r="X17" s="155"/>
      <c r="Y17" s="155"/>
      <c r="Z17" s="157"/>
      <c r="AA17" s="34"/>
      <c r="AB17" s="4"/>
    </row>
    <row r="18" spans="2:28" ht="20.25" customHeight="1" x14ac:dyDescent="0.25">
      <c r="B18" s="33"/>
      <c r="C18" s="206"/>
      <c r="D18" s="218"/>
      <c r="E18" s="39" t="s">
        <v>31</v>
      </c>
      <c r="F18" s="99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2"/>
      <c r="S18" s="152"/>
      <c r="T18" s="152"/>
      <c r="U18" s="152"/>
      <c r="V18" s="152"/>
      <c r="W18" s="152"/>
      <c r="X18" s="152"/>
      <c r="Y18" s="152"/>
      <c r="Z18" s="154"/>
      <c r="AA18" s="34"/>
      <c r="AB18" s="4"/>
    </row>
    <row r="19" spans="2:28" ht="20.25" customHeight="1" thickBot="1" x14ac:dyDescent="0.3">
      <c r="B19" s="33"/>
      <c r="C19" s="207"/>
      <c r="D19" s="219"/>
      <c r="E19" s="40" t="s">
        <v>32</v>
      </c>
      <c r="F19" s="100"/>
      <c r="G19" s="155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5"/>
      <c r="S19" s="155"/>
      <c r="T19" s="155"/>
      <c r="U19" s="155"/>
      <c r="V19" s="155"/>
      <c r="W19" s="155"/>
      <c r="X19" s="155"/>
      <c r="Y19" s="155"/>
      <c r="Z19" s="157"/>
      <c r="AA19" s="34"/>
      <c r="AB19" s="4"/>
    </row>
    <row r="20" spans="2:28" ht="20.25" customHeight="1" x14ac:dyDescent="0.25">
      <c r="B20" s="33"/>
      <c r="C20" s="206"/>
      <c r="D20" s="218"/>
      <c r="E20" s="39" t="s">
        <v>31</v>
      </c>
      <c r="F20" s="99"/>
      <c r="G20" s="152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2"/>
      <c r="S20" s="152"/>
      <c r="T20" s="152"/>
      <c r="U20" s="152"/>
      <c r="V20" s="152"/>
      <c r="W20" s="152"/>
      <c r="X20" s="152"/>
      <c r="Y20" s="152"/>
      <c r="Z20" s="154"/>
      <c r="AA20" s="34"/>
      <c r="AB20" s="4"/>
    </row>
    <row r="21" spans="2:28" ht="20.25" customHeight="1" thickBot="1" x14ac:dyDescent="0.3">
      <c r="B21" s="33"/>
      <c r="C21" s="207"/>
      <c r="D21" s="219"/>
      <c r="E21" s="40" t="s">
        <v>32</v>
      </c>
      <c r="F21" s="100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5"/>
      <c r="S21" s="155"/>
      <c r="T21" s="155"/>
      <c r="U21" s="155"/>
      <c r="V21" s="155"/>
      <c r="W21" s="155"/>
      <c r="X21" s="155"/>
      <c r="Y21" s="155"/>
      <c r="Z21" s="157"/>
      <c r="AA21" s="34"/>
      <c r="AB21" s="4"/>
    </row>
    <row r="22" spans="2:28" ht="20.25" customHeight="1" x14ac:dyDescent="0.25">
      <c r="B22" s="33"/>
      <c r="C22" s="206"/>
      <c r="D22" s="218"/>
      <c r="E22" s="39" t="s">
        <v>31</v>
      </c>
      <c r="F22" s="99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2"/>
      <c r="S22" s="152"/>
      <c r="T22" s="152"/>
      <c r="U22" s="152"/>
      <c r="V22" s="152"/>
      <c r="W22" s="152"/>
      <c r="X22" s="152"/>
      <c r="Y22" s="152"/>
      <c r="Z22" s="154"/>
      <c r="AA22" s="34"/>
      <c r="AB22" s="4"/>
    </row>
    <row r="23" spans="2:28" ht="20.25" customHeight="1" thickBot="1" x14ac:dyDescent="0.3">
      <c r="B23" s="33"/>
      <c r="C23" s="207"/>
      <c r="D23" s="219"/>
      <c r="E23" s="40" t="s">
        <v>32</v>
      </c>
      <c r="F23" s="100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5"/>
      <c r="S23" s="155"/>
      <c r="T23" s="155"/>
      <c r="U23" s="155"/>
      <c r="V23" s="155"/>
      <c r="W23" s="155"/>
      <c r="X23" s="155"/>
      <c r="Y23" s="155"/>
      <c r="Z23" s="157"/>
      <c r="AA23" s="34"/>
      <c r="AB23" s="4"/>
    </row>
    <row r="24" spans="2:28" ht="20.25" customHeight="1" x14ac:dyDescent="0.25">
      <c r="B24" s="33"/>
      <c r="C24" s="206"/>
      <c r="D24" s="218"/>
      <c r="E24" s="39" t="s">
        <v>31</v>
      </c>
      <c r="F24" s="99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2"/>
      <c r="S24" s="152"/>
      <c r="T24" s="152"/>
      <c r="U24" s="152"/>
      <c r="V24" s="152"/>
      <c r="W24" s="152"/>
      <c r="X24" s="152"/>
      <c r="Y24" s="152"/>
      <c r="Z24" s="154"/>
      <c r="AA24" s="34"/>
      <c r="AB24" s="4"/>
    </row>
    <row r="25" spans="2:28" ht="20.25" customHeight="1" thickBot="1" x14ac:dyDescent="0.3">
      <c r="B25" s="33"/>
      <c r="C25" s="207"/>
      <c r="D25" s="219"/>
      <c r="E25" s="40" t="s">
        <v>32</v>
      </c>
      <c r="F25" s="100"/>
      <c r="G25" s="155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5"/>
      <c r="S25" s="155"/>
      <c r="T25" s="155"/>
      <c r="U25" s="155"/>
      <c r="V25" s="155"/>
      <c r="W25" s="155"/>
      <c r="X25" s="155"/>
      <c r="Y25" s="155"/>
      <c r="Z25" s="157"/>
      <c r="AA25" s="34"/>
      <c r="AB25" s="4"/>
    </row>
    <row r="26" spans="2:28" ht="20.25" customHeight="1" x14ac:dyDescent="0.25">
      <c r="B26" s="33"/>
      <c r="C26" s="206"/>
      <c r="D26" s="218"/>
      <c r="E26" s="39" t="s">
        <v>31</v>
      </c>
      <c r="F26" s="99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2"/>
      <c r="S26" s="152"/>
      <c r="T26" s="152"/>
      <c r="U26" s="152"/>
      <c r="V26" s="152"/>
      <c r="W26" s="152"/>
      <c r="X26" s="152"/>
      <c r="Y26" s="152"/>
      <c r="Z26" s="154"/>
      <c r="AA26" s="34"/>
      <c r="AB26" s="4"/>
    </row>
    <row r="27" spans="2:28" ht="20.25" customHeight="1" thickBot="1" x14ac:dyDescent="0.3">
      <c r="B27" s="33"/>
      <c r="C27" s="207"/>
      <c r="D27" s="219"/>
      <c r="E27" s="40" t="s">
        <v>32</v>
      </c>
      <c r="F27" s="100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5"/>
      <c r="S27" s="155"/>
      <c r="T27" s="155"/>
      <c r="U27" s="155"/>
      <c r="V27" s="155"/>
      <c r="W27" s="155"/>
      <c r="X27" s="155"/>
      <c r="Y27" s="155"/>
      <c r="Z27" s="157"/>
      <c r="AA27" s="34"/>
      <c r="AB27" s="4"/>
    </row>
    <row r="28" spans="2:28" x14ac:dyDescent="0.25">
      <c r="B28" s="33"/>
      <c r="C28" s="41"/>
      <c r="D28" s="41"/>
      <c r="E28" s="41"/>
      <c r="F28" s="41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2"/>
      <c r="S28" s="42"/>
      <c r="T28" s="42"/>
      <c r="U28" s="42"/>
      <c r="V28" s="42"/>
      <c r="W28" s="42"/>
      <c r="X28" s="42"/>
      <c r="Y28" s="42"/>
      <c r="Z28" s="42"/>
      <c r="AA28" s="34"/>
      <c r="AB28" s="4"/>
    </row>
    <row r="29" spans="2:28" ht="23.25" x14ac:dyDescent="0.25">
      <c r="B29" s="33"/>
      <c r="C29" s="41"/>
      <c r="D29" s="41"/>
      <c r="E29" s="41"/>
      <c r="F29" s="41"/>
      <c r="G29" s="202" t="s">
        <v>160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34"/>
      <c r="AB29" s="4"/>
    </row>
    <row r="30" spans="2:28" s="95" customFormat="1" ht="27.75" customHeight="1" thickBot="1" x14ac:dyDescent="0.35">
      <c r="B30" s="90"/>
      <c r="C30" s="203" t="s">
        <v>176</v>
      </c>
      <c r="D30" s="204"/>
      <c r="E30" s="205"/>
      <c r="F30" s="91">
        <v>2022</v>
      </c>
      <c r="G30" s="91">
        <v>2023</v>
      </c>
      <c r="H30" s="92">
        <f>G30+1</f>
        <v>2024</v>
      </c>
      <c r="I30" s="92">
        <f t="shared" ref="I30" si="1">H30+1</f>
        <v>2025</v>
      </c>
      <c r="J30" s="92">
        <f t="shared" ref="J30" si="2">I30+1</f>
        <v>2026</v>
      </c>
      <c r="K30" s="92">
        <f t="shared" ref="K30" si="3">J30+1</f>
        <v>2027</v>
      </c>
      <c r="L30" s="92">
        <f t="shared" ref="L30" si="4">K30+1</f>
        <v>2028</v>
      </c>
      <c r="M30" s="92">
        <f t="shared" ref="M30" si="5">L30+1</f>
        <v>2029</v>
      </c>
      <c r="N30" s="92">
        <f t="shared" ref="N30" si="6">M30+1</f>
        <v>2030</v>
      </c>
      <c r="O30" s="92">
        <f t="shared" ref="O30" si="7">N30+1</f>
        <v>2031</v>
      </c>
      <c r="P30" s="92">
        <f t="shared" ref="P30" si="8">O30+1</f>
        <v>2032</v>
      </c>
      <c r="Q30" s="92">
        <f t="shared" ref="Q30" si="9">P30+1</f>
        <v>2033</v>
      </c>
      <c r="R30" s="92">
        <f t="shared" ref="R30" si="10">Q30+1</f>
        <v>2034</v>
      </c>
      <c r="S30" s="92">
        <f t="shared" ref="S30" si="11">R30+1</f>
        <v>2035</v>
      </c>
      <c r="T30" s="92">
        <f t="shared" ref="T30" si="12">S30+1</f>
        <v>2036</v>
      </c>
      <c r="U30" s="92">
        <f t="shared" ref="U30" si="13">T30+1</f>
        <v>2037</v>
      </c>
      <c r="V30" s="92">
        <f t="shared" ref="V30" si="14">U30+1</f>
        <v>2038</v>
      </c>
      <c r="W30" s="92">
        <f t="shared" ref="W30" si="15">V30+1</f>
        <v>2039</v>
      </c>
      <c r="X30" s="92">
        <f t="shared" ref="X30" si="16">W30+1</f>
        <v>2040</v>
      </c>
      <c r="Y30" s="92">
        <f t="shared" ref="Y30" si="17">X30+1</f>
        <v>2041</v>
      </c>
      <c r="Z30" s="92">
        <f t="shared" ref="Z30" si="18">Y30+1</f>
        <v>2042</v>
      </c>
      <c r="AA30" s="93"/>
      <c r="AB30" s="94"/>
    </row>
    <row r="31" spans="2:28" ht="20.25" customHeight="1" x14ac:dyDescent="0.25">
      <c r="B31" s="33"/>
      <c r="C31" s="208" t="str">
        <f>IF(Formulário!D67="","",Formulário!D67)</f>
        <v/>
      </c>
      <c r="D31" s="209"/>
      <c r="E31" s="39" t="s">
        <v>31</v>
      </c>
      <c r="F31" s="99"/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2"/>
      <c r="S31" s="152"/>
      <c r="T31" s="152"/>
      <c r="U31" s="152"/>
      <c r="V31" s="152"/>
      <c r="W31" s="152"/>
      <c r="X31" s="152"/>
      <c r="Y31" s="152"/>
      <c r="Z31" s="154"/>
      <c r="AA31" s="34"/>
      <c r="AB31" s="4"/>
    </row>
    <row r="32" spans="2:28" ht="20.25" customHeight="1" thickBot="1" x14ac:dyDescent="0.3">
      <c r="B32" s="33"/>
      <c r="C32" s="210"/>
      <c r="D32" s="211"/>
      <c r="E32" s="40" t="s">
        <v>32</v>
      </c>
      <c r="F32" s="100"/>
      <c r="G32" s="155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5"/>
      <c r="S32" s="155"/>
      <c r="T32" s="155"/>
      <c r="U32" s="155"/>
      <c r="V32" s="155"/>
      <c r="W32" s="155"/>
      <c r="X32" s="155"/>
      <c r="Y32" s="155"/>
      <c r="Z32" s="157"/>
      <c r="AA32" s="34"/>
      <c r="AB32" s="4"/>
    </row>
    <row r="33" spans="2:28" ht="24" customHeight="1" thickBot="1" x14ac:dyDescent="0.3">
      <c r="B33" s="33"/>
      <c r="C33" s="213" t="s">
        <v>258</v>
      </c>
      <c r="D33" s="214"/>
      <c r="E33" s="215"/>
      <c r="F33" s="227" t="s">
        <v>314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9"/>
      <c r="AA33" s="34"/>
      <c r="AB33" s="4"/>
    </row>
    <row r="34" spans="2:28" s="83" customFormat="1" ht="24" customHeight="1" thickBot="1" x14ac:dyDescent="0.3">
      <c r="B34" s="80"/>
      <c r="C34" s="96" t="s">
        <v>93</v>
      </c>
      <c r="D34" s="97" t="s">
        <v>92</v>
      </c>
      <c r="E34" s="98"/>
      <c r="F34" s="230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81"/>
      <c r="AB34" s="82"/>
    </row>
    <row r="35" spans="2:28" ht="20.25" customHeight="1" x14ac:dyDescent="0.25">
      <c r="B35" s="33"/>
      <c r="C35" s="206"/>
      <c r="D35" s="216"/>
      <c r="E35" s="39" t="s">
        <v>31</v>
      </c>
      <c r="F35" s="99"/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2"/>
      <c r="S35" s="152"/>
      <c r="T35" s="152"/>
      <c r="U35" s="152"/>
      <c r="V35" s="152"/>
      <c r="W35" s="152"/>
      <c r="X35" s="152"/>
      <c r="Y35" s="152"/>
      <c r="Z35" s="154"/>
      <c r="AA35" s="34"/>
      <c r="AB35" s="4"/>
    </row>
    <row r="36" spans="2:28" ht="20.25" customHeight="1" thickBot="1" x14ac:dyDescent="0.3">
      <c r="B36" s="33"/>
      <c r="C36" s="207"/>
      <c r="D36" s="217"/>
      <c r="E36" s="40" t="s">
        <v>32</v>
      </c>
      <c r="F36" s="100"/>
      <c r="G36" s="155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5"/>
      <c r="S36" s="155"/>
      <c r="T36" s="155"/>
      <c r="U36" s="155"/>
      <c r="V36" s="155"/>
      <c r="W36" s="155"/>
      <c r="X36" s="155"/>
      <c r="Y36" s="155"/>
      <c r="Z36" s="157"/>
      <c r="AA36" s="34"/>
      <c r="AB36" s="4"/>
    </row>
    <row r="37" spans="2:28" ht="20.25" customHeight="1" x14ac:dyDescent="0.25">
      <c r="B37" s="33"/>
      <c r="C37" s="206"/>
      <c r="D37" s="216"/>
      <c r="E37" s="39" t="s">
        <v>31</v>
      </c>
      <c r="F37" s="99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2"/>
      <c r="S37" s="152"/>
      <c r="T37" s="152"/>
      <c r="U37" s="152"/>
      <c r="V37" s="152"/>
      <c r="W37" s="152"/>
      <c r="X37" s="152"/>
      <c r="Y37" s="152"/>
      <c r="Z37" s="154"/>
      <c r="AA37" s="34"/>
      <c r="AB37" s="4"/>
    </row>
    <row r="38" spans="2:28" ht="20.25" customHeight="1" thickBot="1" x14ac:dyDescent="0.3">
      <c r="B38" s="33"/>
      <c r="C38" s="207"/>
      <c r="D38" s="217"/>
      <c r="E38" s="40" t="s">
        <v>32</v>
      </c>
      <c r="F38" s="100"/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5"/>
      <c r="S38" s="155"/>
      <c r="T38" s="155"/>
      <c r="U38" s="155"/>
      <c r="V38" s="155"/>
      <c r="W38" s="155"/>
      <c r="X38" s="155"/>
      <c r="Y38" s="155"/>
      <c r="Z38" s="157"/>
      <c r="AA38" s="34"/>
      <c r="AB38" s="4"/>
    </row>
    <row r="39" spans="2:28" ht="20.25" customHeight="1" x14ac:dyDescent="0.25">
      <c r="B39" s="33"/>
      <c r="C39" s="206"/>
      <c r="D39" s="216"/>
      <c r="E39" s="39" t="s">
        <v>31</v>
      </c>
      <c r="F39" s="99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2"/>
      <c r="S39" s="152"/>
      <c r="T39" s="152"/>
      <c r="U39" s="152"/>
      <c r="V39" s="152"/>
      <c r="W39" s="152"/>
      <c r="X39" s="152"/>
      <c r="Y39" s="152"/>
      <c r="Z39" s="154"/>
      <c r="AA39" s="34"/>
      <c r="AB39" s="4"/>
    </row>
    <row r="40" spans="2:28" ht="20.25" customHeight="1" thickBot="1" x14ac:dyDescent="0.3">
      <c r="B40" s="33"/>
      <c r="C40" s="207"/>
      <c r="D40" s="217"/>
      <c r="E40" s="40" t="s">
        <v>32</v>
      </c>
      <c r="F40" s="100"/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5"/>
      <c r="S40" s="155"/>
      <c r="T40" s="155"/>
      <c r="U40" s="155"/>
      <c r="V40" s="155"/>
      <c r="W40" s="155"/>
      <c r="X40" s="155"/>
      <c r="Y40" s="155"/>
      <c r="Z40" s="157"/>
      <c r="AA40" s="34"/>
      <c r="AB40" s="4"/>
    </row>
    <row r="41" spans="2:28" ht="20.25" customHeight="1" x14ac:dyDescent="0.25">
      <c r="B41" s="33"/>
      <c r="C41" s="206"/>
      <c r="D41" s="216"/>
      <c r="E41" s="39" t="s">
        <v>31</v>
      </c>
      <c r="F41" s="99"/>
      <c r="G41" s="152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2"/>
      <c r="S41" s="152"/>
      <c r="T41" s="152"/>
      <c r="U41" s="152"/>
      <c r="V41" s="152"/>
      <c r="W41" s="152"/>
      <c r="X41" s="152"/>
      <c r="Y41" s="152"/>
      <c r="Z41" s="154"/>
      <c r="AA41" s="34"/>
      <c r="AB41" s="4"/>
    </row>
    <row r="42" spans="2:28" ht="20.25" customHeight="1" thickBot="1" x14ac:dyDescent="0.3">
      <c r="B42" s="33"/>
      <c r="C42" s="207"/>
      <c r="D42" s="217"/>
      <c r="E42" s="40" t="s">
        <v>32</v>
      </c>
      <c r="F42" s="100"/>
      <c r="G42" s="155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5"/>
      <c r="S42" s="155"/>
      <c r="T42" s="155"/>
      <c r="U42" s="155"/>
      <c r="V42" s="155"/>
      <c r="W42" s="155"/>
      <c r="X42" s="155"/>
      <c r="Y42" s="155"/>
      <c r="Z42" s="157"/>
      <c r="AA42" s="34"/>
      <c r="AB42" s="4"/>
    </row>
    <row r="43" spans="2:28" ht="20.25" customHeight="1" x14ac:dyDescent="0.25">
      <c r="B43" s="33"/>
      <c r="C43" s="206"/>
      <c r="D43" s="216"/>
      <c r="E43" s="39" t="s">
        <v>31</v>
      </c>
      <c r="F43" s="99"/>
      <c r="G43" s="152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2"/>
      <c r="S43" s="152"/>
      <c r="T43" s="152"/>
      <c r="U43" s="152"/>
      <c r="V43" s="152"/>
      <c r="W43" s="152"/>
      <c r="X43" s="152"/>
      <c r="Y43" s="152"/>
      <c r="Z43" s="154"/>
      <c r="AA43" s="34"/>
      <c r="AB43" s="4"/>
    </row>
    <row r="44" spans="2:28" ht="20.25" customHeight="1" thickBot="1" x14ac:dyDescent="0.3">
      <c r="B44" s="33"/>
      <c r="C44" s="207"/>
      <c r="D44" s="217"/>
      <c r="E44" s="40" t="s">
        <v>32</v>
      </c>
      <c r="F44" s="100"/>
      <c r="G44" s="155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5"/>
      <c r="S44" s="155"/>
      <c r="T44" s="155"/>
      <c r="U44" s="155"/>
      <c r="V44" s="155"/>
      <c r="W44" s="155"/>
      <c r="X44" s="155"/>
      <c r="Y44" s="155"/>
      <c r="Z44" s="157"/>
      <c r="AA44" s="34"/>
      <c r="AB44" s="4"/>
    </row>
    <row r="45" spans="2:28" ht="20.25" customHeight="1" x14ac:dyDescent="0.25">
      <c r="B45" s="33"/>
      <c r="C45" s="206"/>
      <c r="D45" s="216"/>
      <c r="E45" s="39" t="s">
        <v>31</v>
      </c>
      <c r="F45" s="99"/>
      <c r="G45" s="152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2"/>
      <c r="S45" s="152"/>
      <c r="T45" s="152"/>
      <c r="U45" s="152"/>
      <c r="V45" s="152"/>
      <c r="W45" s="152"/>
      <c r="X45" s="152"/>
      <c r="Y45" s="152"/>
      <c r="Z45" s="154"/>
      <c r="AA45" s="34"/>
      <c r="AB45" s="4"/>
    </row>
    <row r="46" spans="2:28" ht="20.25" customHeight="1" thickBot="1" x14ac:dyDescent="0.3">
      <c r="B46" s="33"/>
      <c r="C46" s="207"/>
      <c r="D46" s="217"/>
      <c r="E46" s="40" t="s">
        <v>32</v>
      </c>
      <c r="F46" s="100"/>
      <c r="G46" s="155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5"/>
      <c r="S46" s="155"/>
      <c r="T46" s="155"/>
      <c r="U46" s="155"/>
      <c r="V46" s="155"/>
      <c r="W46" s="155"/>
      <c r="X46" s="155"/>
      <c r="Y46" s="155"/>
      <c r="Z46" s="157"/>
      <c r="AA46" s="34"/>
      <c r="AB46" s="4"/>
    </row>
    <row r="47" spans="2:28" x14ac:dyDescent="0.25">
      <c r="B47" s="33"/>
      <c r="C47" s="41"/>
      <c r="D47" s="41"/>
      <c r="E47" s="41"/>
      <c r="F47" s="41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2"/>
      <c r="S47" s="42"/>
      <c r="T47" s="42"/>
      <c r="U47" s="42"/>
      <c r="V47" s="42"/>
      <c r="W47" s="42"/>
      <c r="X47" s="42"/>
      <c r="Y47" s="42"/>
      <c r="Z47" s="42"/>
      <c r="AA47" s="34"/>
      <c r="AB47" s="4"/>
    </row>
    <row r="48" spans="2:28" ht="23.25" x14ac:dyDescent="0.25">
      <c r="B48" s="33"/>
      <c r="C48" s="41"/>
      <c r="D48" s="41"/>
      <c r="E48" s="41"/>
      <c r="F48" s="41"/>
      <c r="G48" s="202" t="s">
        <v>160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34"/>
      <c r="AB48" s="4"/>
    </row>
    <row r="49" spans="2:28" s="95" customFormat="1" ht="27.75" customHeight="1" thickBot="1" x14ac:dyDescent="0.35">
      <c r="B49" s="90"/>
      <c r="C49" s="203" t="s">
        <v>178</v>
      </c>
      <c r="D49" s="204"/>
      <c r="E49" s="205"/>
      <c r="F49" s="91">
        <v>2022</v>
      </c>
      <c r="G49" s="91">
        <v>2023</v>
      </c>
      <c r="H49" s="92">
        <f>G49+1</f>
        <v>2024</v>
      </c>
      <c r="I49" s="92">
        <f t="shared" ref="I49" si="19">H49+1</f>
        <v>2025</v>
      </c>
      <c r="J49" s="92">
        <f t="shared" ref="J49" si="20">I49+1</f>
        <v>2026</v>
      </c>
      <c r="K49" s="92">
        <f t="shared" ref="K49" si="21">J49+1</f>
        <v>2027</v>
      </c>
      <c r="L49" s="92">
        <f t="shared" ref="L49" si="22">K49+1</f>
        <v>2028</v>
      </c>
      <c r="M49" s="92">
        <f t="shared" ref="M49" si="23">L49+1</f>
        <v>2029</v>
      </c>
      <c r="N49" s="92">
        <f t="shared" ref="N49" si="24">M49+1</f>
        <v>2030</v>
      </c>
      <c r="O49" s="92">
        <f t="shared" ref="O49" si="25">N49+1</f>
        <v>2031</v>
      </c>
      <c r="P49" s="92">
        <f t="shared" ref="P49" si="26">O49+1</f>
        <v>2032</v>
      </c>
      <c r="Q49" s="92">
        <f t="shared" ref="Q49" si="27">P49+1</f>
        <v>2033</v>
      </c>
      <c r="R49" s="92">
        <f t="shared" ref="R49" si="28">Q49+1</f>
        <v>2034</v>
      </c>
      <c r="S49" s="92">
        <f t="shared" ref="S49" si="29">R49+1</f>
        <v>2035</v>
      </c>
      <c r="T49" s="92">
        <f t="shared" ref="T49" si="30">S49+1</f>
        <v>2036</v>
      </c>
      <c r="U49" s="92">
        <f t="shared" ref="U49" si="31">T49+1</f>
        <v>2037</v>
      </c>
      <c r="V49" s="92">
        <f t="shared" ref="V49" si="32">U49+1</f>
        <v>2038</v>
      </c>
      <c r="W49" s="92">
        <f t="shared" ref="W49" si="33">V49+1</f>
        <v>2039</v>
      </c>
      <c r="X49" s="92">
        <f t="shared" ref="X49" si="34">W49+1</f>
        <v>2040</v>
      </c>
      <c r="Y49" s="92">
        <f t="shared" ref="Y49" si="35">X49+1</f>
        <v>2041</v>
      </c>
      <c r="Z49" s="92">
        <f t="shared" ref="Z49" si="36">Y49+1</f>
        <v>2042</v>
      </c>
      <c r="AA49" s="93"/>
      <c r="AB49" s="94"/>
    </row>
    <row r="50" spans="2:28" ht="20.25" customHeight="1" x14ac:dyDescent="0.25">
      <c r="B50" s="33"/>
      <c r="C50" s="208" t="str">
        <f>IF(Formulário!D69="","",Formulário!D69)</f>
        <v/>
      </c>
      <c r="D50" s="209"/>
      <c r="E50" s="39" t="s">
        <v>31</v>
      </c>
      <c r="F50" s="99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2"/>
      <c r="S50" s="152"/>
      <c r="T50" s="152"/>
      <c r="U50" s="152"/>
      <c r="V50" s="152"/>
      <c r="W50" s="152"/>
      <c r="X50" s="152"/>
      <c r="Y50" s="152"/>
      <c r="Z50" s="154"/>
      <c r="AA50" s="34"/>
      <c r="AB50" s="4"/>
    </row>
    <row r="51" spans="2:28" ht="20.25" customHeight="1" thickBot="1" x14ac:dyDescent="0.3">
      <c r="B51" s="33"/>
      <c r="C51" s="210"/>
      <c r="D51" s="211"/>
      <c r="E51" s="40" t="s">
        <v>32</v>
      </c>
      <c r="F51" s="100"/>
      <c r="G51" s="15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5"/>
      <c r="S51" s="155"/>
      <c r="T51" s="155"/>
      <c r="U51" s="155"/>
      <c r="V51" s="155"/>
      <c r="W51" s="155"/>
      <c r="X51" s="155"/>
      <c r="Y51" s="155"/>
      <c r="Z51" s="157"/>
      <c r="AA51" s="34"/>
      <c r="AB51" s="4"/>
    </row>
    <row r="52" spans="2:28" ht="24" customHeight="1" thickBot="1" x14ac:dyDescent="0.3">
      <c r="B52" s="33"/>
      <c r="C52" s="213" t="s">
        <v>258</v>
      </c>
      <c r="D52" s="214"/>
      <c r="E52" s="215"/>
      <c r="F52" s="227" t="s">
        <v>314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9"/>
      <c r="AA52" s="34"/>
      <c r="AB52" s="4"/>
    </row>
    <row r="53" spans="2:28" s="83" customFormat="1" ht="24" customHeight="1" thickBot="1" x14ac:dyDescent="0.3">
      <c r="B53" s="80"/>
      <c r="C53" s="96" t="s">
        <v>93</v>
      </c>
      <c r="D53" s="97" t="s">
        <v>92</v>
      </c>
      <c r="E53" s="98"/>
      <c r="F53" s="230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2"/>
      <c r="AA53" s="81"/>
      <c r="AB53" s="82"/>
    </row>
    <row r="54" spans="2:28" ht="20.25" customHeight="1" x14ac:dyDescent="0.25">
      <c r="B54" s="33"/>
      <c r="C54" s="206"/>
      <c r="D54" s="216"/>
      <c r="E54" s="39" t="s">
        <v>31</v>
      </c>
      <c r="F54" s="99"/>
      <c r="G54" s="152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2"/>
      <c r="S54" s="152"/>
      <c r="T54" s="152"/>
      <c r="U54" s="152"/>
      <c r="V54" s="152"/>
      <c r="W54" s="152"/>
      <c r="X54" s="152"/>
      <c r="Y54" s="152"/>
      <c r="Z54" s="154"/>
      <c r="AA54" s="34"/>
      <c r="AB54" s="4"/>
    </row>
    <row r="55" spans="2:28" ht="20.25" customHeight="1" thickBot="1" x14ac:dyDescent="0.3">
      <c r="B55" s="33"/>
      <c r="C55" s="207"/>
      <c r="D55" s="217"/>
      <c r="E55" s="40" t="s">
        <v>32</v>
      </c>
      <c r="F55" s="100"/>
      <c r="G55" s="155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5"/>
      <c r="S55" s="155"/>
      <c r="T55" s="155"/>
      <c r="U55" s="155"/>
      <c r="V55" s="155"/>
      <c r="W55" s="155"/>
      <c r="X55" s="155"/>
      <c r="Y55" s="155"/>
      <c r="Z55" s="157"/>
      <c r="AA55" s="34"/>
      <c r="AB55" s="4"/>
    </row>
    <row r="56" spans="2:28" ht="20.25" customHeight="1" x14ac:dyDescent="0.25">
      <c r="B56" s="33"/>
      <c r="C56" s="206"/>
      <c r="D56" s="216"/>
      <c r="E56" s="39" t="s">
        <v>31</v>
      </c>
      <c r="F56" s="99"/>
      <c r="G56" s="152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2"/>
      <c r="S56" s="152"/>
      <c r="T56" s="152"/>
      <c r="U56" s="152"/>
      <c r="V56" s="152"/>
      <c r="W56" s="152"/>
      <c r="X56" s="152"/>
      <c r="Y56" s="152"/>
      <c r="Z56" s="154"/>
      <c r="AA56" s="34"/>
      <c r="AB56" s="4"/>
    </row>
    <row r="57" spans="2:28" ht="20.25" customHeight="1" thickBot="1" x14ac:dyDescent="0.3">
      <c r="B57" s="33"/>
      <c r="C57" s="207"/>
      <c r="D57" s="217"/>
      <c r="E57" s="40" t="s">
        <v>32</v>
      </c>
      <c r="F57" s="100"/>
      <c r="G57" s="155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5"/>
      <c r="S57" s="155"/>
      <c r="T57" s="155"/>
      <c r="U57" s="155"/>
      <c r="V57" s="155"/>
      <c r="W57" s="155"/>
      <c r="X57" s="155"/>
      <c r="Y57" s="155"/>
      <c r="Z57" s="157"/>
      <c r="AA57" s="34"/>
      <c r="AB57" s="4"/>
    </row>
    <row r="58" spans="2:28" ht="20.25" customHeight="1" x14ac:dyDescent="0.25">
      <c r="B58" s="33"/>
      <c r="C58" s="206"/>
      <c r="D58" s="216"/>
      <c r="E58" s="39" t="s">
        <v>31</v>
      </c>
      <c r="F58" s="99"/>
      <c r="G58" s="152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2"/>
      <c r="S58" s="152"/>
      <c r="T58" s="152"/>
      <c r="U58" s="152"/>
      <c r="V58" s="152"/>
      <c r="W58" s="152"/>
      <c r="X58" s="152"/>
      <c r="Y58" s="152"/>
      <c r="Z58" s="154"/>
      <c r="AA58" s="34"/>
      <c r="AB58" s="4"/>
    </row>
    <row r="59" spans="2:28" ht="20.25" customHeight="1" thickBot="1" x14ac:dyDescent="0.3">
      <c r="B59" s="33"/>
      <c r="C59" s="207"/>
      <c r="D59" s="217"/>
      <c r="E59" s="40" t="s">
        <v>32</v>
      </c>
      <c r="F59" s="100"/>
      <c r="G59" s="155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5"/>
      <c r="S59" s="155"/>
      <c r="T59" s="155"/>
      <c r="U59" s="155"/>
      <c r="V59" s="155"/>
      <c r="W59" s="155"/>
      <c r="X59" s="155"/>
      <c r="Y59" s="155"/>
      <c r="Z59" s="157"/>
      <c r="AA59" s="34"/>
      <c r="AB59" s="4"/>
    </row>
    <row r="60" spans="2:28" ht="20.25" customHeight="1" x14ac:dyDescent="0.25">
      <c r="B60" s="33"/>
      <c r="C60" s="206"/>
      <c r="D60" s="216"/>
      <c r="E60" s="39" t="s">
        <v>31</v>
      </c>
      <c r="F60" s="99"/>
      <c r="G60" s="152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2"/>
      <c r="S60" s="152"/>
      <c r="T60" s="152"/>
      <c r="U60" s="152"/>
      <c r="V60" s="152"/>
      <c r="W60" s="152"/>
      <c r="X60" s="152"/>
      <c r="Y60" s="152"/>
      <c r="Z60" s="154"/>
      <c r="AA60" s="34"/>
      <c r="AB60" s="4"/>
    </row>
    <row r="61" spans="2:28" ht="20.25" customHeight="1" thickBot="1" x14ac:dyDescent="0.3">
      <c r="B61" s="33"/>
      <c r="C61" s="207"/>
      <c r="D61" s="217"/>
      <c r="E61" s="40" t="s">
        <v>32</v>
      </c>
      <c r="F61" s="100"/>
      <c r="G61" s="155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5"/>
      <c r="S61" s="155"/>
      <c r="T61" s="155"/>
      <c r="U61" s="155"/>
      <c r="V61" s="155"/>
      <c r="W61" s="155"/>
      <c r="X61" s="155"/>
      <c r="Y61" s="155"/>
      <c r="Z61" s="157"/>
      <c r="AA61" s="34"/>
      <c r="AB61" s="4"/>
    </row>
    <row r="62" spans="2:28" ht="20.25" customHeight="1" x14ac:dyDescent="0.25">
      <c r="B62" s="33"/>
      <c r="C62" s="206"/>
      <c r="D62" s="216"/>
      <c r="E62" s="39" t="s">
        <v>31</v>
      </c>
      <c r="F62" s="99"/>
      <c r="G62" s="152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2"/>
      <c r="S62" s="152"/>
      <c r="T62" s="152"/>
      <c r="U62" s="152"/>
      <c r="V62" s="152"/>
      <c r="W62" s="152"/>
      <c r="X62" s="152"/>
      <c r="Y62" s="152"/>
      <c r="Z62" s="154"/>
      <c r="AA62" s="34"/>
      <c r="AB62" s="4"/>
    </row>
    <row r="63" spans="2:28" ht="20.25" customHeight="1" thickBot="1" x14ac:dyDescent="0.3">
      <c r="B63" s="33"/>
      <c r="C63" s="207"/>
      <c r="D63" s="217"/>
      <c r="E63" s="40" t="s">
        <v>32</v>
      </c>
      <c r="F63" s="100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5"/>
      <c r="S63" s="155"/>
      <c r="T63" s="155"/>
      <c r="U63" s="155"/>
      <c r="V63" s="155"/>
      <c r="W63" s="155"/>
      <c r="X63" s="155"/>
      <c r="Y63" s="155"/>
      <c r="Z63" s="157"/>
      <c r="AA63" s="34"/>
      <c r="AB63" s="4"/>
    </row>
    <row r="64" spans="2:28" ht="20.25" customHeight="1" x14ac:dyDescent="0.25">
      <c r="B64" s="33"/>
      <c r="C64" s="206"/>
      <c r="D64" s="216"/>
      <c r="E64" s="39" t="s">
        <v>31</v>
      </c>
      <c r="F64" s="99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2"/>
      <c r="S64" s="152"/>
      <c r="T64" s="152"/>
      <c r="U64" s="152"/>
      <c r="V64" s="152"/>
      <c r="W64" s="152"/>
      <c r="X64" s="152"/>
      <c r="Y64" s="152"/>
      <c r="Z64" s="154"/>
      <c r="AA64" s="34"/>
      <c r="AB64" s="4"/>
    </row>
    <row r="65" spans="2:28" ht="20.25" customHeight="1" thickBot="1" x14ac:dyDescent="0.3">
      <c r="B65" s="33"/>
      <c r="C65" s="207"/>
      <c r="D65" s="217"/>
      <c r="E65" s="40" t="s">
        <v>32</v>
      </c>
      <c r="F65" s="100"/>
      <c r="G65" s="155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5"/>
      <c r="S65" s="155"/>
      <c r="T65" s="155"/>
      <c r="U65" s="155"/>
      <c r="V65" s="155"/>
      <c r="W65" s="155"/>
      <c r="X65" s="155"/>
      <c r="Y65" s="155"/>
      <c r="Z65" s="157"/>
      <c r="AA65" s="34"/>
      <c r="AB65" s="4"/>
    </row>
    <row r="66" spans="2:28" x14ac:dyDescent="0.25">
      <c r="B66" s="33"/>
      <c r="C66" s="41"/>
      <c r="D66" s="41"/>
      <c r="E66" s="41"/>
      <c r="F66" s="41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2"/>
      <c r="S66" s="42"/>
      <c r="T66" s="42"/>
      <c r="U66" s="42"/>
      <c r="V66" s="42"/>
      <c r="W66" s="42"/>
      <c r="X66" s="42"/>
      <c r="Y66" s="42"/>
      <c r="Z66" s="42"/>
      <c r="AA66" s="34"/>
      <c r="AB66" s="4"/>
    </row>
    <row r="67" spans="2:28" ht="23.25" x14ac:dyDescent="0.25">
      <c r="B67" s="33"/>
      <c r="C67" s="41"/>
      <c r="D67" s="41"/>
      <c r="E67" s="41"/>
      <c r="F67" s="41"/>
      <c r="G67" s="202" t="s">
        <v>160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34"/>
      <c r="AB67" s="4"/>
    </row>
    <row r="68" spans="2:28" s="95" customFormat="1" ht="27.75" customHeight="1" thickBot="1" x14ac:dyDescent="0.35">
      <c r="B68" s="90"/>
      <c r="C68" s="203" t="s">
        <v>179</v>
      </c>
      <c r="D68" s="204"/>
      <c r="E68" s="205"/>
      <c r="F68" s="91">
        <v>2022</v>
      </c>
      <c r="G68" s="91">
        <v>2023</v>
      </c>
      <c r="H68" s="92">
        <f>G68+1</f>
        <v>2024</v>
      </c>
      <c r="I68" s="92">
        <f t="shared" ref="I68" si="37">H68+1</f>
        <v>2025</v>
      </c>
      <c r="J68" s="92">
        <f t="shared" ref="J68" si="38">I68+1</f>
        <v>2026</v>
      </c>
      <c r="K68" s="92">
        <f t="shared" ref="K68" si="39">J68+1</f>
        <v>2027</v>
      </c>
      <c r="L68" s="92">
        <f t="shared" ref="L68" si="40">K68+1</f>
        <v>2028</v>
      </c>
      <c r="M68" s="92">
        <f t="shared" ref="M68" si="41">L68+1</f>
        <v>2029</v>
      </c>
      <c r="N68" s="92">
        <f t="shared" ref="N68" si="42">M68+1</f>
        <v>2030</v>
      </c>
      <c r="O68" s="92">
        <f t="shared" ref="O68" si="43">N68+1</f>
        <v>2031</v>
      </c>
      <c r="P68" s="92">
        <f t="shared" ref="P68" si="44">O68+1</f>
        <v>2032</v>
      </c>
      <c r="Q68" s="92">
        <f t="shared" ref="Q68" si="45">P68+1</f>
        <v>2033</v>
      </c>
      <c r="R68" s="92">
        <f t="shared" ref="R68" si="46">Q68+1</f>
        <v>2034</v>
      </c>
      <c r="S68" s="92">
        <f t="shared" ref="S68" si="47">R68+1</f>
        <v>2035</v>
      </c>
      <c r="T68" s="92">
        <f t="shared" ref="T68" si="48">S68+1</f>
        <v>2036</v>
      </c>
      <c r="U68" s="92">
        <f t="shared" ref="U68" si="49">T68+1</f>
        <v>2037</v>
      </c>
      <c r="V68" s="92">
        <f t="shared" ref="V68" si="50">U68+1</f>
        <v>2038</v>
      </c>
      <c r="W68" s="92">
        <f t="shared" ref="W68" si="51">V68+1</f>
        <v>2039</v>
      </c>
      <c r="X68" s="92">
        <f t="shared" ref="X68" si="52">W68+1</f>
        <v>2040</v>
      </c>
      <c r="Y68" s="92">
        <f t="shared" ref="Y68" si="53">X68+1</f>
        <v>2041</v>
      </c>
      <c r="Z68" s="92">
        <f t="shared" ref="Z68" si="54">Y68+1</f>
        <v>2042</v>
      </c>
      <c r="AA68" s="93"/>
      <c r="AB68" s="94"/>
    </row>
    <row r="69" spans="2:28" ht="20.25" customHeight="1" x14ac:dyDescent="0.25">
      <c r="B69" s="33"/>
      <c r="C69" s="208" t="str">
        <f>IF(Formulário!D71="","",Formulário!D71)</f>
        <v/>
      </c>
      <c r="D69" s="209"/>
      <c r="E69" s="39" t="s">
        <v>31</v>
      </c>
      <c r="F69" s="99"/>
      <c r="G69" s="152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2"/>
      <c r="S69" s="152"/>
      <c r="T69" s="152"/>
      <c r="U69" s="152"/>
      <c r="V69" s="152"/>
      <c r="W69" s="152"/>
      <c r="X69" s="152"/>
      <c r="Y69" s="152"/>
      <c r="Z69" s="154"/>
      <c r="AA69" s="34"/>
      <c r="AB69" s="4"/>
    </row>
    <row r="70" spans="2:28" ht="20.25" customHeight="1" thickBot="1" x14ac:dyDescent="0.3">
      <c r="B70" s="33"/>
      <c r="C70" s="210"/>
      <c r="D70" s="211"/>
      <c r="E70" s="40" t="s">
        <v>32</v>
      </c>
      <c r="F70" s="100"/>
      <c r="G70" s="155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5"/>
      <c r="S70" s="155"/>
      <c r="T70" s="155"/>
      <c r="U70" s="155"/>
      <c r="V70" s="155"/>
      <c r="W70" s="155"/>
      <c r="X70" s="155"/>
      <c r="Y70" s="155"/>
      <c r="Z70" s="157"/>
      <c r="AA70" s="34"/>
      <c r="AB70" s="4"/>
    </row>
    <row r="71" spans="2:28" ht="24" customHeight="1" thickBot="1" x14ac:dyDescent="0.3">
      <c r="B71" s="33"/>
      <c r="C71" s="213" t="s">
        <v>258</v>
      </c>
      <c r="D71" s="214"/>
      <c r="E71" s="215"/>
      <c r="F71" s="227" t="s">
        <v>314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9"/>
      <c r="AA71" s="34"/>
      <c r="AB71" s="4"/>
    </row>
    <row r="72" spans="2:28" s="83" customFormat="1" ht="24" customHeight="1" thickBot="1" x14ac:dyDescent="0.3">
      <c r="B72" s="80"/>
      <c r="C72" s="96" t="s">
        <v>93</v>
      </c>
      <c r="D72" s="97" t="s">
        <v>92</v>
      </c>
      <c r="E72" s="98"/>
      <c r="F72" s="230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2"/>
      <c r="AA72" s="81"/>
      <c r="AB72" s="82"/>
    </row>
    <row r="73" spans="2:28" ht="20.25" customHeight="1" x14ac:dyDescent="0.25">
      <c r="B73" s="33"/>
      <c r="C73" s="206"/>
      <c r="D73" s="216"/>
      <c r="E73" s="39" t="s">
        <v>31</v>
      </c>
      <c r="F73" s="99"/>
      <c r="G73" s="152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2"/>
      <c r="S73" s="152"/>
      <c r="T73" s="152"/>
      <c r="U73" s="152"/>
      <c r="V73" s="152"/>
      <c r="W73" s="152"/>
      <c r="X73" s="152"/>
      <c r="Y73" s="152"/>
      <c r="Z73" s="154"/>
      <c r="AA73" s="34"/>
      <c r="AB73" s="4"/>
    </row>
    <row r="74" spans="2:28" ht="20.25" customHeight="1" thickBot="1" x14ac:dyDescent="0.3">
      <c r="B74" s="33"/>
      <c r="C74" s="207"/>
      <c r="D74" s="217"/>
      <c r="E74" s="40" t="s">
        <v>32</v>
      </c>
      <c r="F74" s="100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5"/>
      <c r="S74" s="155"/>
      <c r="T74" s="155"/>
      <c r="U74" s="155"/>
      <c r="V74" s="155"/>
      <c r="W74" s="155"/>
      <c r="X74" s="155"/>
      <c r="Y74" s="155"/>
      <c r="Z74" s="157"/>
      <c r="AA74" s="34"/>
      <c r="AB74" s="4"/>
    </row>
    <row r="75" spans="2:28" ht="20.25" customHeight="1" x14ac:dyDescent="0.25">
      <c r="B75" s="33"/>
      <c r="C75" s="206"/>
      <c r="D75" s="216"/>
      <c r="E75" s="39" t="s">
        <v>31</v>
      </c>
      <c r="F75" s="99"/>
      <c r="G75" s="152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2"/>
      <c r="S75" s="152"/>
      <c r="T75" s="152"/>
      <c r="U75" s="152"/>
      <c r="V75" s="152"/>
      <c r="W75" s="152"/>
      <c r="X75" s="152"/>
      <c r="Y75" s="152"/>
      <c r="Z75" s="154"/>
      <c r="AA75" s="34"/>
      <c r="AB75" s="4"/>
    </row>
    <row r="76" spans="2:28" ht="20.25" customHeight="1" thickBot="1" x14ac:dyDescent="0.3">
      <c r="B76" s="33"/>
      <c r="C76" s="207"/>
      <c r="D76" s="217"/>
      <c r="E76" s="40" t="s">
        <v>32</v>
      </c>
      <c r="F76" s="100"/>
      <c r="G76" s="155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5"/>
      <c r="S76" s="155"/>
      <c r="T76" s="155"/>
      <c r="U76" s="155"/>
      <c r="V76" s="155"/>
      <c r="W76" s="155"/>
      <c r="X76" s="155"/>
      <c r="Y76" s="155"/>
      <c r="Z76" s="157"/>
      <c r="AA76" s="34"/>
      <c r="AB76" s="4"/>
    </row>
    <row r="77" spans="2:28" ht="20.25" customHeight="1" x14ac:dyDescent="0.25">
      <c r="B77" s="33"/>
      <c r="C77" s="206"/>
      <c r="D77" s="216"/>
      <c r="E77" s="39" t="s">
        <v>31</v>
      </c>
      <c r="F77" s="99"/>
      <c r="G77" s="152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2"/>
      <c r="S77" s="152"/>
      <c r="T77" s="152"/>
      <c r="U77" s="152"/>
      <c r="V77" s="152"/>
      <c r="W77" s="152"/>
      <c r="X77" s="152"/>
      <c r="Y77" s="152"/>
      <c r="Z77" s="154"/>
      <c r="AA77" s="34"/>
      <c r="AB77" s="4"/>
    </row>
    <row r="78" spans="2:28" ht="20.25" customHeight="1" thickBot="1" x14ac:dyDescent="0.3">
      <c r="B78" s="33"/>
      <c r="C78" s="207"/>
      <c r="D78" s="217"/>
      <c r="E78" s="40" t="s">
        <v>32</v>
      </c>
      <c r="F78" s="100"/>
      <c r="G78" s="155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5"/>
      <c r="S78" s="155"/>
      <c r="T78" s="155"/>
      <c r="U78" s="155"/>
      <c r="V78" s="155"/>
      <c r="W78" s="155"/>
      <c r="X78" s="155"/>
      <c r="Y78" s="155"/>
      <c r="Z78" s="157"/>
      <c r="AA78" s="34"/>
      <c r="AB78" s="4"/>
    </row>
    <row r="79" spans="2:28" ht="20.25" customHeight="1" x14ac:dyDescent="0.25">
      <c r="B79" s="33"/>
      <c r="C79" s="206"/>
      <c r="D79" s="216"/>
      <c r="E79" s="39" t="s">
        <v>31</v>
      </c>
      <c r="F79" s="99"/>
      <c r="G79" s="152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2"/>
      <c r="S79" s="152"/>
      <c r="T79" s="152"/>
      <c r="U79" s="152"/>
      <c r="V79" s="152"/>
      <c r="W79" s="152"/>
      <c r="X79" s="152"/>
      <c r="Y79" s="152"/>
      <c r="Z79" s="154"/>
      <c r="AA79" s="34"/>
      <c r="AB79" s="4"/>
    </row>
    <row r="80" spans="2:28" ht="20.25" customHeight="1" thickBot="1" x14ac:dyDescent="0.3">
      <c r="B80" s="33"/>
      <c r="C80" s="207"/>
      <c r="D80" s="217"/>
      <c r="E80" s="40" t="s">
        <v>32</v>
      </c>
      <c r="F80" s="100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5"/>
      <c r="S80" s="155"/>
      <c r="T80" s="155"/>
      <c r="U80" s="155"/>
      <c r="V80" s="155"/>
      <c r="W80" s="155"/>
      <c r="X80" s="155"/>
      <c r="Y80" s="155"/>
      <c r="Z80" s="157"/>
      <c r="AA80" s="34"/>
      <c r="AB80" s="4"/>
    </row>
    <row r="81" spans="2:28" ht="20.25" customHeight="1" x14ac:dyDescent="0.25">
      <c r="B81" s="33"/>
      <c r="C81" s="206"/>
      <c r="D81" s="216"/>
      <c r="E81" s="39" t="s">
        <v>31</v>
      </c>
      <c r="F81" s="99"/>
      <c r="G81" s="152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2"/>
      <c r="S81" s="152"/>
      <c r="T81" s="152"/>
      <c r="U81" s="152"/>
      <c r="V81" s="152"/>
      <c r="W81" s="152"/>
      <c r="X81" s="152"/>
      <c r="Y81" s="152"/>
      <c r="Z81" s="154"/>
      <c r="AA81" s="34"/>
      <c r="AB81" s="4"/>
    </row>
    <row r="82" spans="2:28" ht="20.25" customHeight="1" thickBot="1" x14ac:dyDescent="0.3">
      <c r="B82" s="33"/>
      <c r="C82" s="207"/>
      <c r="D82" s="217"/>
      <c r="E82" s="40" t="s">
        <v>32</v>
      </c>
      <c r="F82" s="100"/>
      <c r="G82" s="155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5"/>
      <c r="S82" s="155"/>
      <c r="T82" s="155"/>
      <c r="U82" s="155"/>
      <c r="V82" s="155"/>
      <c r="W82" s="155"/>
      <c r="X82" s="155"/>
      <c r="Y82" s="155"/>
      <c r="Z82" s="157"/>
      <c r="AA82" s="34"/>
      <c r="AB82" s="4"/>
    </row>
    <row r="83" spans="2:28" ht="20.25" customHeight="1" x14ac:dyDescent="0.25">
      <c r="B83" s="33"/>
      <c r="C83" s="206"/>
      <c r="D83" s="216"/>
      <c r="E83" s="39" t="s">
        <v>31</v>
      </c>
      <c r="F83" s="99"/>
      <c r="G83" s="152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2"/>
      <c r="S83" s="152"/>
      <c r="T83" s="152"/>
      <c r="U83" s="152"/>
      <c r="V83" s="152"/>
      <c r="W83" s="152"/>
      <c r="X83" s="152"/>
      <c r="Y83" s="152"/>
      <c r="Z83" s="154"/>
      <c r="AA83" s="34"/>
      <c r="AB83" s="4"/>
    </row>
    <row r="84" spans="2:28" ht="20.25" customHeight="1" thickBot="1" x14ac:dyDescent="0.3">
      <c r="B84" s="33"/>
      <c r="C84" s="207"/>
      <c r="D84" s="217"/>
      <c r="E84" s="40" t="s">
        <v>32</v>
      </c>
      <c r="F84" s="100"/>
      <c r="G84" s="155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5"/>
      <c r="S84" s="155"/>
      <c r="T84" s="155"/>
      <c r="U84" s="155"/>
      <c r="V84" s="155"/>
      <c r="W84" s="155"/>
      <c r="X84" s="155"/>
      <c r="Y84" s="155"/>
      <c r="Z84" s="157"/>
      <c r="AA84" s="34"/>
      <c r="AB84" s="4"/>
    </row>
    <row r="85" spans="2:28" x14ac:dyDescent="0.25">
      <c r="B85" s="33"/>
      <c r="C85" s="41"/>
      <c r="D85" s="41"/>
      <c r="E85" s="41"/>
      <c r="F85" s="41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2"/>
      <c r="S85" s="42"/>
      <c r="T85" s="42"/>
      <c r="U85" s="42"/>
      <c r="V85" s="42"/>
      <c r="W85" s="42"/>
      <c r="X85" s="42"/>
      <c r="Y85" s="42"/>
      <c r="Z85" s="42"/>
      <c r="AA85" s="34"/>
      <c r="AB85" s="4"/>
    </row>
    <row r="86" spans="2:28" ht="17.25" x14ac:dyDescent="0.25">
      <c r="B86" s="33"/>
      <c r="C86" s="44" t="s">
        <v>33</v>
      </c>
      <c r="D86" s="44"/>
      <c r="E86" s="212" t="s">
        <v>34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34"/>
      <c r="AB86" s="4"/>
    </row>
    <row r="87" spans="2:28" ht="15.75" thickBot="1" x14ac:dyDescent="0.3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47"/>
      <c r="X87" s="48"/>
      <c r="Y87" s="48"/>
      <c r="Z87" s="48"/>
      <c r="AA87" s="49"/>
      <c r="AB87" s="4"/>
    </row>
    <row r="88" spans="2:28" x14ac:dyDescent="0.25"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84"/>
      <c r="W88" s="184"/>
      <c r="X88" s="5"/>
      <c r="Y88" s="3"/>
      <c r="Z88" s="3"/>
      <c r="AA88" s="3"/>
      <c r="AB88" s="4"/>
    </row>
  </sheetData>
  <mergeCells count="79">
    <mergeCell ref="F71:Z72"/>
    <mergeCell ref="C83:C84"/>
    <mergeCell ref="D83:D84"/>
    <mergeCell ref="C77:C78"/>
    <mergeCell ref="D77:D78"/>
    <mergeCell ref="C79:C80"/>
    <mergeCell ref="D79:D80"/>
    <mergeCell ref="C81:C82"/>
    <mergeCell ref="D81:D82"/>
    <mergeCell ref="C71:E71"/>
    <mergeCell ref="C73:C74"/>
    <mergeCell ref="D73:D74"/>
    <mergeCell ref="C75:C76"/>
    <mergeCell ref="D75:D76"/>
    <mergeCell ref="C64:C65"/>
    <mergeCell ref="D64:D65"/>
    <mergeCell ref="G67:Z67"/>
    <mergeCell ref="C68:E68"/>
    <mergeCell ref="C69:D70"/>
    <mergeCell ref="C58:C59"/>
    <mergeCell ref="D58:D59"/>
    <mergeCell ref="C60:C61"/>
    <mergeCell ref="D60:D61"/>
    <mergeCell ref="C62:C63"/>
    <mergeCell ref="D62:D63"/>
    <mergeCell ref="F14:Z15"/>
    <mergeCell ref="F33:Z34"/>
    <mergeCell ref="F52:Z53"/>
    <mergeCell ref="C14:E14"/>
    <mergeCell ref="C35:C36"/>
    <mergeCell ref="D35:D36"/>
    <mergeCell ref="C37:C38"/>
    <mergeCell ref="D37:D38"/>
    <mergeCell ref="D16:D17"/>
    <mergeCell ref="D18:D19"/>
    <mergeCell ref="D20:D21"/>
    <mergeCell ref="C39:C40"/>
    <mergeCell ref="D39:D40"/>
    <mergeCell ref="C41:C42"/>
    <mergeCell ref="D41:D42"/>
    <mergeCell ref="C43:C44"/>
    <mergeCell ref="C22:C23"/>
    <mergeCell ref="D22:D23"/>
    <mergeCell ref="C24:C25"/>
    <mergeCell ref="D24:D25"/>
    <mergeCell ref="C26:C27"/>
    <mergeCell ref="D26:D27"/>
    <mergeCell ref="E86:Z86"/>
    <mergeCell ref="C30:E30"/>
    <mergeCell ref="C31:D32"/>
    <mergeCell ref="C33:E33"/>
    <mergeCell ref="G29:Z29"/>
    <mergeCell ref="D43:D44"/>
    <mergeCell ref="C45:C46"/>
    <mergeCell ref="D45:D46"/>
    <mergeCell ref="G48:Z48"/>
    <mergeCell ref="C49:E49"/>
    <mergeCell ref="C50:D51"/>
    <mergeCell ref="C52:E52"/>
    <mergeCell ref="C54:C55"/>
    <mergeCell ref="D54:D55"/>
    <mergeCell ref="C56:C57"/>
    <mergeCell ref="D56:D57"/>
    <mergeCell ref="V88:W88"/>
    <mergeCell ref="C2:Z2"/>
    <mergeCell ref="C3:C6"/>
    <mergeCell ref="E3:V6"/>
    <mergeCell ref="W3:X3"/>
    <mergeCell ref="W4:X4"/>
    <mergeCell ref="W5:X5"/>
    <mergeCell ref="W6:X6"/>
    <mergeCell ref="C7:Z7"/>
    <mergeCell ref="C8:Z8"/>
    <mergeCell ref="G10:Z10"/>
    <mergeCell ref="C11:E11"/>
    <mergeCell ref="C16:C17"/>
    <mergeCell ref="C18:C19"/>
    <mergeCell ref="C20:C21"/>
    <mergeCell ref="C12:D13"/>
  </mergeCells>
  <conditionalFormatting sqref="G11">
    <cfRule type="cellIs" dxfId="27" priority="11" operator="equal">
      <formula>0</formula>
    </cfRule>
  </conditionalFormatting>
  <conditionalFormatting sqref="G49">
    <cfRule type="cellIs" dxfId="26" priority="4" operator="equal">
      <formula>0</formula>
    </cfRule>
  </conditionalFormatting>
  <conditionalFormatting sqref="F30">
    <cfRule type="cellIs" dxfId="25" priority="5" operator="equal">
      <formula>0</formula>
    </cfRule>
  </conditionalFormatting>
  <conditionalFormatting sqref="G30">
    <cfRule type="cellIs" dxfId="24" priority="6" operator="equal">
      <formula>0</formula>
    </cfRule>
  </conditionalFormatting>
  <conditionalFormatting sqref="F11">
    <cfRule type="cellIs" dxfId="23" priority="7" operator="equal">
      <formula>0</formula>
    </cfRule>
  </conditionalFormatting>
  <conditionalFormatting sqref="F49">
    <cfRule type="cellIs" dxfId="22" priority="3" operator="equal">
      <formula>0</formula>
    </cfRule>
  </conditionalFormatting>
  <conditionalFormatting sqref="G68">
    <cfRule type="cellIs" dxfId="21" priority="2" operator="equal">
      <formula>0</formula>
    </cfRule>
  </conditionalFormatting>
  <conditionalFormatting sqref="F68">
    <cfRule type="cellIs" dxfId="20" priority="1" operator="equal">
      <formula>0</formula>
    </cfRule>
  </conditionalFormatting>
  <dataValidations count="1">
    <dataValidation type="list" allowBlank="1" showInputMessage="1" showErrorMessage="1" sqref="D16:D27 D35:D46 D54:D65 D73:D84" xr:uid="{E63E821C-A766-445D-8740-5D9DDE13062B}">
      <formula1>INDIRECT(C16)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4429D3-CAE9-4567-B5EC-8BB75CF0A798}">
          <x14:formula1>
            <xm:f>'Lista Suspensa'!$J$3:$J$10</xm:f>
          </x14:formula1>
          <xm:sqref>C16:C27 C35:C46 C54:C65 C73:C84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DF84-1793-4E3D-A5FB-D3766A75F35E}">
  <dimension ref="B1:AC88"/>
  <sheetViews>
    <sheetView showGridLines="0" zoomScale="70" zoomScaleNormal="70" workbookViewId="0">
      <selection activeCell="F16" sqref="F16:F17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21.42578125" customWidth="1"/>
    <col min="7" max="7" width="11.42578125" bestFit="1" customWidth="1"/>
    <col min="8" max="8" width="11.42578125" style="130" customWidth="1"/>
    <col min="11" max="11" width="11.42578125" bestFit="1" customWidth="1"/>
    <col min="24" max="24" width="11.28515625" customWidth="1"/>
    <col min="25" max="25" width="10.5703125" customWidth="1"/>
    <col min="26" max="26" width="10.7109375" customWidth="1"/>
  </cols>
  <sheetData>
    <row r="1" spans="2:29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2:29" x14ac:dyDescent="0.25"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32"/>
      <c r="AC2" s="4"/>
    </row>
    <row r="3" spans="2:29" x14ac:dyDescent="0.25">
      <c r="B3" s="33"/>
      <c r="C3" s="186"/>
      <c r="D3" s="77"/>
      <c r="E3" s="189" t="s">
        <v>180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195" t="s">
        <v>29</v>
      </c>
      <c r="Y3" s="196"/>
      <c r="Z3" s="51"/>
      <c r="AA3" s="52"/>
      <c r="AB3" s="34"/>
      <c r="AC3" s="4"/>
    </row>
    <row r="4" spans="2:29" x14ac:dyDescent="0.25">
      <c r="B4" s="33"/>
      <c r="C4" s="187"/>
      <c r="D4" s="7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7">
        <v>44295</v>
      </c>
      <c r="Y4" s="198"/>
      <c r="Z4" s="50"/>
      <c r="AA4" s="53"/>
      <c r="AB4" s="34"/>
      <c r="AC4" s="4"/>
    </row>
    <row r="5" spans="2:29" x14ac:dyDescent="0.25">
      <c r="B5" s="33"/>
      <c r="C5" s="187"/>
      <c r="D5" s="7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95" t="s">
        <v>30</v>
      </c>
      <c r="Y5" s="196"/>
      <c r="Z5" s="50"/>
      <c r="AA5" s="53"/>
      <c r="AB5" s="34"/>
      <c r="AC5" s="4"/>
    </row>
    <row r="6" spans="2:29" x14ac:dyDescent="0.25">
      <c r="B6" s="33"/>
      <c r="C6" s="188"/>
      <c r="D6" s="7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4"/>
      <c r="X6" s="199">
        <v>1</v>
      </c>
      <c r="Y6" s="200"/>
      <c r="Z6" s="55"/>
      <c r="AA6" s="54"/>
      <c r="AB6" s="34"/>
      <c r="AC6" s="4"/>
    </row>
    <row r="7" spans="2:29" x14ac:dyDescent="0.25">
      <c r="B7" s="33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34"/>
      <c r="AC7" s="4"/>
    </row>
    <row r="8" spans="2:29" x14ac:dyDescent="0.25">
      <c r="B8" s="33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34"/>
      <c r="AC8" s="4"/>
    </row>
    <row r="9" spans="2:29" x14ac:dyDescent="0.25">
      <c r="B9" s="33"/>
      <c r="C9" s="72" t="s">
        <v>259</v>
      </c>
      <c r="D9" s="57"/>
      <c r="E9" s="57"/>
      <c r="F9" s="57"/>
      <c r="G9" s="57"/>
      <c r="H9" s="145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4"/>
      <c r="AC9" s="4"/>
    </row>
    <row r="10" spans="2:29" ht="23.25" x14ac:dyDescent="0.25">
      <c r="B10" s="33"/>
      <c r="C10" s="58"/>
      <c r="D10" s="58"/>
      <c r="E10" s="58"/>
      <c r="F10" s="58"/>
      <c r="G10" s="202" t="s">
        <v>160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34"/>
      <c r="AC10" s="4"/>
    </row>
    <row r="11" spans="2:29" s="95" customFormat="1" ht="27.75" customHeight="1" thickBot="1" x14ac:dyDescent="0.35">
      <c r="B11" s="90"/>
      <c r="C11" s="203" t="s">
        <v>170</v>
      </c>
      <c r="D11" s="204"/>
      <c r="E11" s="205"/>
      <c r="F11" s="101" t="s">
        <v>36</v>
      </c>
      <c r="G11" s="91">
        <v>2022</v>
      </c>
      <c r="H11" s="92">
        <f>G11+1</f>
        <v>2023</v>
      </c>
      <c r="I11" s="92">
        <f>H11+1</f>
        <v>2024</v>
      </c>
      <c r="J11" s="92">
        <f>I11+1</f>
        <v>2025</v>
      </c>
      <c r="K11" s="92">
        <f>J11+1</f>
        <v>2026</v>
      </c>
      <c r="L11" s="92">
        <f t="shared" ref="L11:AA11" si="0">K11+1</f>
        <v>2027</v>
      </c>
      <c r="M11" s="92">
        <f t="shared" si="0"/>
        <v>2028</v>
      </c>
      <c r="N11" s="92">
        <f t="shared" si="0"/>
        <v>2029</v>
      </c>
      <c r="O11" s="92">
        <f t="shared" si="0"/>
        <v>2030</v>
      </c>
      <c r="P11" s="92">
        <f t="shared" si="0"/>
        <v>2031</v>
      </c>
      <c r="Q11" s="92">
        <f t="shared" si="0"/>
        <v>2032</v>
      </c>
      <c r="R11" s="92">
        <f t="shared" si="0"/>
        <v>2033</v>
      </c>
      <c r="S11" s="92">
        <f t="shared" si="0"/>
        <v>2034</v>
      </c>
      <c r="T11" s="92">
        <f t="shared" si="0"/>
        <v>2035</v>
      </c>
      <c r="U11" s="92">
        <f t="shared" si="0"/>
        <v>2036</v>
      </c>
      <c r="V11" s="92">
        <f t="shared" si="0"/>
        <v>2037</v>
      </c>
      <c r="W11" s="92">
        <f t="shared" si="0"/>
        <v>2038</v>
      </c>
      <c r="X11" s="92">
        <f t="shared" si="0"/>
        <v>2039</v>
      </c>
      <c r="Y11" s="92">
        <f t="shared" si="0"/>
        <v>2040</v>
      </c>
      <c r="Z11" s="92">
        <f t="shared" si="0"/>
        <v>2041</v>
      </c>
      <c r="AA11" s="92">
        <f t="shared" si="0"/>
        <v>2042</v>
      </c>
      <c r="AB11" s="93"/>
      <c r="AC11" s="94"/>
    </row>
    <row r="12" spans="2:29" ht="20.25" customHeight="1" x14ac:dyDescent="0.25">
      <c r="B12" s="33"/>
      <c r="C12" s="208" t="str">
        <f>IF(Formulário!D79="","",Formulário!D79)</f>
        <v/>
      </c>
      <c r="D12" s="209"/>
      <c r="E12" s="39" t="s">
        <v>31</v>
      </c>
      <c r="F12" s="99"/>
      <c r="G12" s="152"/>
      <c r="H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2"/>
      <c r="T12" s="152"/>
      <c r="U12" s="152"/>
      <c r="V12" s="152"/>
      <c r="W12" s="152"/>
      <c r="X12" s="152"/>
      <c r="Y12" s="152"/>
      <c r="Z12" s="152"/>
      <c r="AA12" s="154"/>
      <c r="AB12" s="34"/>
      <c r="AC12" s="4"/>
    </row>
    <row r="13" spans="2:29" ht="20.25" customHeight="1" thickBot="1" x14ac:dyDescent="0.3">
      <c r="B13" s="33"/>
      <c r="C13" s="210"/>
      <c r="D13" s="211"/>
      <c r="E13" s="40" t="s">
        <v>32</v>
      </c>
      <c r="F13" s="100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5"/>
      <c r="T13" s="155"/>
      <c r="U13" s="155"/>
      <c r="V13" s="155"/>
      <c r="W13" s="155"/>
      <c r="X13" s="155"/>
      <c r="Y13" s="155"/>
      <c r="Z13" s="155"/>
      <c r="AA13" s="157"/>
      <c r="AB13" s="34"/>
      <c r="AC13" s="4"/>
    </row>
    <row r="14" spans="2:29" ht="24" customHeight="1" thickBot="1" x14ac:dyDescent="0.3">
      <c r="B14" s="33"/>
      <c r="C14" s="213" t="s">
        <v>258</v>
      </c>
      <c r="D14" s="214"/>
      <c r="E14" s="215"/>
      <c r="F14" s="233" t="s">
        <v>314</v>
      </c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34"/>
      <c r="AC14" s="4"/>
    </row>
    <row r="15" spans="2:29" s="83" customFormat="1" ht="24" customHeight="1" thickBot="1" x14ac:dyDescent="0.3">
      <c r="B15" s="80"/>
      <c r="C15" s="96" t="s">
        <v>93</v>
      </c>
      <c r="D15" s="97" t="s">
        <v>92</v>
      </c>
      <c r="E15" s="98"/>
      <c r="F15" s="236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B15" s="81"/>
      <c r="AC15" s="82"/>
    </row>
    <row r="16" spans="2:29" ht="20.25" customHeight="1" x14ac:dyDescent="0.25">
      <c r="B16" s="33"/>
      <c r="C16" s="206"/>
      <c r="D16" s="218"/>
      <c r="E16" s="39" t="s">
        <v>31</v>
      </c>
      <c r="F16" s="220"/>
      <c r="G16" s="152"/>
      <c r="H16" s="152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2"/>
      <c r="T16" s="152"/>
      <c r="U16" s="152"/>
      <c r="V16" s="152"/>
      <c r="W16" s="152"/>
      <c r="X16" s="152"/>
      <c r="Y16" s="152"/>
      <c r="Z16" s="152"/>
      <c r="AA16" s="154"/>
      <c r="AB16" s="34"/>
      <c r="AC16" s="4"/>
    </row>
    <row r="17" spans="2:29" ht="20.25" customHeight="1" thickBot="1" x14ac:dyDescent="0.3">
      <c r="B17" s="33"/>
      <c r="C17" s="207"/>
      <c r="D17" s="219"/>
      <c r="E17" s="40" t="s">
        <v>32</v>
      </c>
      <c r="F17" s="221"/>
      <c r="G17" s="155"/>
      <c r="H17" s="155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5"/>
      <c r="T17" s="155"/>
      <c r="U17" s="155"/>
      <c r="V17" s="155"/>
      <c r="W17" s="155"/>
      <c r="X17" s="155"/>
      <c r="Y17" s="155"/>
      <c r="Z17" s="155"/>
      <c r="AA17" s="157"/>
      <c r="AB17" s="34"/>
      <c r="AC17" s="4"/>
    </row>
    <row r="18" spans="2:29" ht="20.25" customHeight="1" x14ac:dyDescent="0.25">
      <c r="B18" s="33"/>
      <c r="C18" s="206"/>
      <c r="D18" s="218"/>
      <c r="E18" s="39" t="s">
        <v>31</v>
      </c>
      <c r="F18" s="220"/>
      <c r="G18" s="152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2"/>
      <c r="T18" s="152"/>
      <c r="U18" s="152"/>
      <c r="V18" s="152"/>
      <c r="W18" s="152"/>
      <c r="X18" s="152"/>
      <c r="Y18" s="152"/>
      <c r="Z18" s="152"/>
      <c r="AA18" s="154"/>
      <c r="AB18" s="34"/>
      <c r="AC18" s="4"/>
    </row>
    <row r="19" spans="2:29" ht="20.25" customHeight="1" thickBot="1" x14ac:dyDescent="0.3">
      <c r="B19" s="33"/>
      <c r="C19" s="207"/>
      <c r="D19" s="219"/>
      <c r="E19" s="40" t="s">
        <v>32</v>
      </c>
      <c r="F19" s="221"/>
      <c r="G19" s="155"/>
      <c r="H19" s="15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5"/>
      <c r="T19" s="155"/>
      <c r="U19" s="155"/>
      <c r="V19" s="155"/>
      <c r="W19" s="155"/>
      <c r="X19" s="155"/>
      <c r="Y19" s="155"/>
      <c r="Z19" s="155"/>
      <c r="AA19" s="157"/>
      <c r="AB19" s="34"/>
      <c r="AC19" s="4"/>
    </row>
    <row r="20" spans="2:29" ht="20.25" customHeight="1" x14ac:dyDescent="0.25">
      <c r="B20" s="33"/>
      <c r="C20" s="206"/>
      <c r="D20" s="218"/>
      <c r="E20" s="39" t="s">
        <v>31</v>
      </c>
      <c r="F20" s="220"/>
      <c r="G20" s="152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2"/>
      <c r="T20" s="152"/>
      <c r="U20" s="152"/>
      <c r="V20" s="152"/>
      <c r="W20" s="152"/>
      <c r="X20" s="152"/>
      <c r="Y20" s="152"/>
      <c r="Z20" s="152"/>
      <c r="AA20" s="154"/>
      <c r="AB20" s="34"/>
      <c r="AC20" s="4"/>
    </row>
    <row r="21" spans="2:29" ht="20.25" customHeight="1" thickBot="1" x14ac:dyDescent="0.3">
      <c r="B21" s="33"/>
      <c r="C21" s="207"/>
      <c r="D21" s="219"/>
      <c r="E21" s="40" t="s">
        <v>32</v>
      </c>
      <c r="F21" s="221"/>
      <c r="G21" s="155"/>
      <c r="H21" s="155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5"/>
      <c r="T21" s="155"/>
      <c r="U21" s="155"/>
      <c r="V21" s="155"/>
      <c r="W21" s="155"/>
      <c r="X21" s="155"/>
      <c r="Y21" s="155"/>
      <c r="Z21" s="155"/>
      <c r="AA21" s="157"/>
      <c r="AB21" s="34"/>
      <c r="AC21" s="4"/>
    </row>
    <row r="22" spans="2:29" ht="20.25" customHeight="1" x14ac:dyDescent="0.25">
      <c r="B22" s="33"/>
      <c r="C22" s="206"/>
      <c r="D22" s="218"/>
      <c r="E22" s="39" t="s">
        <v>31</v>
      </c>
      <c r="F22" s="220"/>
      <c r="G22" s="152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2"/>
      <c r="T22" s="152"/>
      <c r="U22" s="152"/>
      <c r="V22" s="152"/>
      <c r="W22" s="152"/>
      <c r="X22" s="152"/>
      <c r="Y22" s="152"/>
      <c r="Z22" s="152"/>
      <c r="AA22" s="154"/>
      <c r="AB22" s="34"/>
      <c r="AC22" s="4"/>
    </row>
    <row r="23" spans="2:29" ht="20.25" customHeight="1" thickBot="1" x14ac:dyDescent="0.3">
      <c r="B23" s="33"/>
      <c r="C23" s="207"/>
      <c r="D23" s="219"/>
      <c r="E23" s="40" t="s">
        <v>32</v>
      </c>
      <c r="F23" s="221"/>
      <c r="G23" s="155"/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5"/>
      <c r="T23" s="155"/>
      <c r="U23" s="155"/>
      <c r="V23" s="155"/>
      <c r="W23" s="155"/>
      <c r="X23" s="155"/>
      <c r="Y23" s="155"/>
      <c r="Z23" s="155"/>
      <c r="AA23" s="157"/>
      <c r="AB23" s="34"/>
      <c r="AC23" s="4"/>
    </row>
    <row r="24" spans="2:29" ht="20.25" customHeight="1" x14ac:dyDescent="0.25">
      <c r="B24" s="33"/>
      <c r="C24" s="206"/>
      <c r="D24" s="218"/>
      <c r="E24" s="39" t="s">
        <v>31</v>
      </c>
      <c r="F24" s="220"/>
      <c r="G24" s="152"/>
      <c r="H24" s="152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2"/>
      <c r="T24" s="152"/>
      <c r="U24" s="152"/>
      <c r="V24" s="152"/>
      <c r="W24" s="152"/>
      <c r="X24" s="152"/>
      <c r="Y24" s="152"/>
      <c r="Z24" s="152"/>
      <c r="AA24" s="154"/>
      <c r="AB24" s="34"/>
      <c r="AC24" s="4"/>
    </row>
    <row r="25" spans="2:29" ht="20.25" customHeight="1" thickBot="1" x14ac:dyDescent="0.3">
      <c r="B25" s="33"/>
      <c r="C25" s="207"/>
      <c r="D25" s="219"/>
      <c r="E25" s="40" t="s">
        <v>32</v>
      </c>
      <c r="F25" s="221"/>
      <c r="G25" s="155"/>
      <c r="H25" s="15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5"/>
      <c r="T25" s="155"/>
      <c r="U25" s="155"/>
      <c r="V25" s="155"/>
      <c r="W25" s="155"/>
      <c r="X25" s="155"/>
      <c r="Y25" s="155"/>
      <c r="Z25" s="155"/>
      <c r="AA25" s="157"/>
      <c r="AB25" s="34"/>
      <c r="AC25" s="4"/>
    </row>
    <row r="26" spans="2:29" ht="20.25" customHeight="1" x14ac:dyDescent="0.25">
      <c r="B26" s="33"/>
      <c r="C26" s="206"/>
      <c r="D26" s="218"/>
      <c r="E26" s="39" t="s">
        <v>31</v>
      </c>
      <c r="F26" s="220"/>
      <c r="G26" s="152"/>
      <c r="H26" s="152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2"/>
      <c r="T26" s="152"/>
      <c r="U26" s="152"/>
      <c r="V26" s="152"/>
      <c r="W26" s="152"/>
      <c r="X26" s="152"/>
      <c r="Y26" s="152"/>
      <c r="Z26" s="152"/>
      <c r="AA26" s="154"/>
      <c r="AB26" s="34"/>
      <c r="AC26" s="4"/>
    </row>
    <row r="27" spans="2:29" ht="20.25" customHeight="1" thickBot="1" x14ac:dyDescent="0.3">
      <c r="B27" s="33"/>
      <c r="C27" s="207"/>
      <c r="D27" s="219"/>
      <c r="E27" s="40" t="s">
        <v>32</v>
      </c>
      <c r="F27" s="221"/>
      <c r="G27" s="155"/>
      <c r="H27" s="155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5"/>
      <c r="T27" s="155"/>
      <c r="U27" s="155"/>
      <c r="V27" s="155"/>
      <c r="W27" s="155"/>
      <c r="X27" s="155"/>
      <c r="Y27" s="155"/>
      <c r="Z27" s="155"/>
      <c r="AA27" s="157"/>
      <c r="AB27" s="34"/>
      <c r="AC27" s="4"/>
    </row>
    <row r="28" spans="2:29" x14ac:dyDescent="0.25">
      <c r="B28" s="33"/>
      <c r="C28" s="41"/>
      <c r="D28" s="41"/>
      <c r="E28" s="41"/>
      <c r="F28" s="41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2"/>
      <c r="U28" s="42"/>
      <c r="V28" s="42"/>
      <c r="W28" s="42"/>
      <c r="X28" s="42"/>
      <c r="Y28" s="42"/>
      <c r="Z28" s="42"/>
      <c r="AA28" s="42"/>
      <c r="AB28" s="34"/>
      <c r="AC28" s="4"/>
    </row>
    <row r="29" spans="2:29" ht="23.25" x14ac:dyDescent="0.25">
      <c r="B29" s="33"/>
      <c r="C29" s="41"/>
      <c r="D29" s="41"/>
      <c r="E29" s="41"/>
      <c r="F29" s="41"/>
      <c r="G29" s="202" t="s">
        <v>160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34"/>
      <c r="AC29" s="4"/>
    </row>
    <row r="30" spans="2:29" s="95" customFormat="1" ht="27.75" customHeight="1" thickBot="1" x14ac:dyDescent="0.35">
      <c r="B30" s="90"/>
      <c r="C30" s="203" t="s">
        <v>176</v>
      </c>
      <c r="D30" s="204"/>
      <c r="E30" s="205"/>
      <c r="F30" s="101" t="s">
        <v>36</v>
      </c>
      <c r="G30" s="91">
        <v>2022</v>
      </c>
      <c r="H30" s="92">
        <f>G30+1</f>
        <v>2023</v>
      </c>
      <c r="I30" s="92">
        <f>H30+1</f>
        <v>2024</v>
      </c>
      <c r="J30" s="92">
        <f>I30+1</f>
        <v>2025</v>
      </c>
      <c r="K30" s="92">
        <f>J30+1</f>
        <v>2026</v>
      </c>
      <c r="L30" s="92">
        <f t="shared" ref="L30" si="1">K30+1</f>
        <v>2027</v>
      </c>
      <c r="M30" s="92">
        <f t="shared" ref="M30" si="2">L30+1</f>
        <v>2028</v>
      </c>
      <c r="N30" s="92">
        <f t="shared" ref="N30" si="3">M30+1</f>
        <v>2029</v>
      </c>
      <c r="O30" s="92">
        <f t="shared" ref="O30" si="4">N30+1</f>
        <v>2030</v>
      </c>
      <c r="P30" s="92">
        <f t="shared" ref="P30" si="5">O30+1</f>
        <v>2031</v>
      </c>
      <c r="Q30" s="92">
        <f t="shared" ref="Q30" si="6">P30+1</f>
        <v>2032</v>
      </c>
      <c r="R30" s="92">
        <f t="shared" ref="R30" si="7">Q30+1</f>
        <v>2033</v>
      </c>
      <c r="S30" s="92">
        <f t="shared" ref="S30" si="8">R30+1</f>
        <v>2034</v>
      </c>
      <c r="T30" s="92">
        <f t="shared" ref="T30" si="9">S30+1</f>
        <v>2035</v>
      </c>
      <c r="U30" s="92">
        <f t="shared" ref="U30" si="10">T30+1</f>
        <v>2036</v>
      </c>
      <c r="V30" s="92">
        <f t="shared" ref="V30" si="11">U30+1</f>
        <v>2037</v>
      </c>
      <c r="W30" s="92">
        <f t="shared" ref="W30" si="12">V30+1</f>
        <v>2038</v>
      </c>
      <c r="X30" s="92">
        <f t="shared" ref="X30" si="13">W30+1</f>
        <v>2039</v>
      </c>
      <c r="Y30" s="92">
        <f t="shared" ref="Y30" si="14">X30+1</f>
        <v>2040</v>
      </c>
      <c r="Z30" s="92">
        <f t="shared" ref="Z30" si="15">Y30+1</f>
        <v>2041</v>
      </c>
      <c r="AA30" s="92">
        <f t="shared" ref="AA30" si="16">Z30+1</f>
        <v>2042</v>
      </c>
      <c r="AB30" s="93"/>
      <c r="AC30" s="94"/>
    </row>
    <row r="31" spans="2:29" ht="20.25" customHeight="1" x14ac:dyDescent="0.25">
      <c r="B31" s="33"/>
      <c r="C31" s="208" t="str">
        <f>IF(Formulário!D94="","",Formulário!D94)</f>
        <v/>
      </c>
      <c r="D31" s="209"/>
      <c r="E31" s="39" t="s">
        <v>31</v>
      </c>
      <c r="F31" s="99"/>
      <c r="G31" s="152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2"/>
      <c r="T31" s="152"/>
      <c r="U31" s="152"/>
      <c r="V31" s="152"/>
      <c r="W31" s="152"/>
      <c r="X31" s="152"/>
      <c r="Y31" s="152"/>
      <c r="Z31" s="152"/>
      <c r="AA31" s="154"/>
      <c r="AB31" s="34"/>
      <c r="AC31" s="4"/>
    </row>
    <row r="32" spans="2:29" ht="20.25" customHeight="1" thickBot="1" x14ac:dyDescent="0.3">
      <c r="B32" s="33"/>
      <c r="C32" s="210"/>
      <c r="D32" s="211"/>
      <c r="E32" s="40" t="s">
        <v>32</v>
      </c>
      <c r="F32" s="100"/>
      <c r="G32" s="155"/>
      <c r="H32" s="155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5"/>
      <c r="T32" s="155"/>
      <c r="U32" s="155"/>
      <c r="V32" s="155"/>
      <c r="W32" s="155"/>
      <c r="X32" s="155"/>
      <c r="Y32" s="155"/>
      <c r="Z32" s="155"/>
      <c r="AA32" s="157"/>
      <c r="AB32" s="34"/>
      <c r="AC32" s="4"/>
    </row>
    <row r="33" spans="2:29" ht="24" customHeight="1" thickBot="1" x14ac:dyDescent="0.3">
      <c r="B33" s="33"/>
      <c r="C33" s="213" t="s">
        <v>258</v>
      </c>
      <c r="D33" s="214"/>
      <c r="E33" s="215"/>
      <c r="F33" s="233" t="s">
        <v>314</v>
      </c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5"/>
      <c r="AB33" s="34"/>
      <c r="AC33" s="4"/>
    </row>
    <row r="34" spans="2:29" s="83" customFormat="1" ht="24" customHeight="1" thickBot="1" x14ac:dyDescent="0.3">
      <c r="B34" s="80"/>
      <c r="C34" s="96" t="s">
        <v>93</v>
      </c>
      <c r="D34" s="97" t="s">
        <v>92</v>
      </c>
      <c r="E34" s="98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8"/>
      <c r="AB34" s="81"/>
      <c r="AC34" s="82"/>
    </row>
    <row r="35" spans="2:29" ht="20.25" customHeight="1" x14ac:dyDescent="0.25">
      <c r="B35" s="33"/>
      <c r="C35" s="206"/>
      <c r="D35" s="218"/>
      <c r="E35" s="39" t="s">
        <v>31</v>
      </c>
      <c r="F35" s="220"/>
      <c r="G35" s="152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2"/>
      <c r="T35" s="152"/>
      <c r="U35" s="152"/>
      <c r="V35" s="152"/>
      <c r="W35" s="152"/>
      <c r="X35" s="152"/>
      <c r="Y35" s="152"/>
      <c r="Z35" s="152"/>
      <c r="AA35" s="154"/>
      <c r="AB35" s="34"/>
      <c r="AC35" s="4"/>
    </row>
    <row r="36" spans="2:29" ht="20.25" customHeight="1" thickBot="1" x14ac:dyDescent="0.3">
      <c r="B36" s="33"/>
      <c r="C36" s="207"/>
      <c r="D36" s="219"/>
      <c r="E36" s="40" t="s">
        <v>32</v>
      </c>
      <c r="F36" s="221"/>
      <c r="G36" s="155"/>
      <c r="H36" s="155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5"/>
      <c r="T36" s="155"/>
      <c r="U36" s="155"/>
      <c r="V36" s="155"/>
      <c r="W36" s="155"/>
      <c r="X36" s="155"/>
      <c r="Y36" s="155"/>
      <c r="Z36" s="155"/>
      <c r="AA36" s="157"/>
      <c r="AB36" s="34"/>
      <c r="AC36" s="4"/>
    </row>
    <row r="37" spans="2:29" ht="20.25" customHeight="1" x14ac:dyDescent="0.25">
      <c r="B37" s="33"/>
      <c r="C37" s="206"/>
      <c r="D37" s="218"/>
      <c r="E37" s="39" t="s">
        <v>31</v>
      </c>
      <c r="F37" s="220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2"/>
      <c r="T37" s="152"/>
      <c r="U37" s="152"/>
      <c r="V37" s="152"/>
      <c r="W37" s="152"/>
      <c r="X37" s="152"/>
      <c r="Y37" s="152"/>
      <c r="Z37" s="152"/>
      <c r="AA37" s="154"/>
      <c r="AB37" s="34"/>
      <c r="AC37" s="4"/>
    </row>
    <row r="38" spans="2:29" ht="20.25" customHeight="1" thickBot="1" x14ac:dyDescent="0.3">
      <c r="B38" s="33"/>
      <c r="C38" s="207"/>
      <c r="D38" s="219"/>
      <c r="E38" s="40" t="s">
        <v>32</v>
      </c>
      <c r="F38" s="221"/>
      <c r="G38" s="155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5"/>
      <c r="T38" s="155"/>
      <c r="U38" s="155"/>
      <c r="V38" s="155"/>
      <c r="W38" s="155"/>
      <c r="X38" s="155"/>
      <c r="Y38" s="155"/>
      <c r="Z38" s="155"/>
      <c r="AA38" s="157"/>
      <c r="AB38" s="34"/>
      <c r="AC38" s="4"/>
    </row>
    <row r="39" spans="2:29" ht="20.25" customHeight="1" x14ac:dyDescent="0.25">
      <c r="B39" s="33"/>
      <c r="C39" s="206"/>
      <c r="D39" s="218"/>
      <c r="E39" s="39" t="s">
        <v>31</v>
      </c>
      <c r="F39" s="220"/>
      <c r="G39" s="152"/>
      <c r="H39" s="152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2"/>
      <c r="T39" s="152"/>
      <c r="U39" s="152"/>
      <c r="V39" s="152"/>
      <c r="W39" s="152"/>
      <c r="X39" s="152"/>
      <c r="Y39" s="152"/>
      <c r="Z39" s="152"/>
      <c r="AA39" s="154"/>
      <c r="AB39" s="34"/>
      <c r="AC39" s="4"/>
    </row>
    <row r="40" spans="2:29" ht="20.25" customHeight="1" thickBot="1" x14ac:dyDescent="0.3">
      <c r="B40" s="33"/>
      <c r="C40" s="207"/>
      <c r="D40" s="219"/>
      <c r="E40" s="40" t="s">
        <v>32</v>
      </c>
      <c r="F40" s="221"/>
      <c r="G40" s="155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5"/>
      <c r="T40" s="155"/>
      <c r="U40" s="155"/>
      <c r="V40" s="155"/>
      <c r="W40" s="155"/>
      <c r="X40" s="155"/>
      <c r="Y40" s="155"/>
      <c r="Z40" s="155"/>
      <c r="AA40" s="157"/>
      <c r="AB40" s="34"/>
      <c r="AC40" s="4"/>
    </row>
    <row r="41" spans="2:29" ht="20.25" customHeight="1" x14ac:dyDescent="0.25">
      <c r="B41" s="33"/>
      <c r="C41" s="206"/>
      <c r="D41" s="218"/>
      <c r="E41" s="39" t="s">
        <v>31</v>
      </c>
      <c r="F41" s="220"/>
      <c r="G41" s="152"/>
      <c r="H41" s="152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2"/>
      <c r="T41" s="152"/>
      <c r="U41" s="152"/>
      <c r="V41" s="152"/>
      <c r="W41" s="152"/>
      <c r="X41" s="152"/>
      <c r="Y41" s="152"/>
      <c r="Z41" s="152"/>
      <c r="AA41" s="154"/>
      <c r="AB41" s="34"/>
      <c r="AC41" s="4"/>
    </row>
    <row r="42" spans="2:29" ht="20.25" customHeight="1" thickBot="1" x14ac:dyDescent="0.3">
      <c r="B42" s="33"/>
      <c r="C42" s="207"/>
      <c r="D42" s="219"/>
      <c r="E42" s="40" t="s">
        <v>32</v>
      </c>
      <c r="F42" s="221"/>
      <c r="G42" s="155"/>
      <c r="H42" s="155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5"/>
      <c r="T42" s="155"/>
      <c r="U42" s="155"/>
      <c r="V42" s="155"/>
      <c r="W42" s="155"/>
      <c r="X42" s="155"/>
      <c r="Y42" s="155"/>
      <c r="Z42" s="155"/>
      <c r="AA42" s="157"/>
      <c r="AB42" s="34"/>
      <c r="AC42" s="4"/>
    </row>
    <row r="43" spans="2:29" ht="20.25" customHeight="1" x14ac:dyDescent="0.25">
      <c r="B43" s="33"/>
      <c r="C43" s="206"/>
      <c r="D43" s="218"/>
      <c r="E43" s="39" t="s">
        <v>31</v>
      </c>
      <c r="F43" s="220"/>
      <c r="G43" s="152"/>
      <c r="H43" s="152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2"/>
      <c r="T43" s="152"/>
      <c r="U43" s="152"/>
      <c r="V43" s="152"/>
      <c r="W43" s="152"/>
      <c r="X43" s="152"/>
      <c r="Y43" s="152"/>
      <c r="Z43" s="152"/>
      <c r="AA43" s="154"/>
      <c r="AB43" s="34"/>
      <c r="AC43" s="4"/>
    </row>
    <row r="44" spans="2:29" ht="20.25" customHeight="1" thickBot="1" x14ac:dyDescent="0.3">
      <c r="B44" s="33"/>
      <c r="C44" s="207"/>
      <c r="D44" s="219"/>
      <c r="E44" s="40" t="s">
        <v>32</v>
      </c>
      <c r="F44" s="221"/>
      <c r="G44" s="155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5"/>
      <c r="T44" s="155"/>
      <c r="U44" s="155"/>
      <c r="V44" s="155"/>
      <c r="W44" s="155"/>
      <c r="X44" s="155"/>
      <c r="Y44" s="155"/>
      <c r="Z44" s="155"/>
      <c r="AA44" s="157"/>
      <c r="AB44" s="34"/>
      <c r="AC44" s="4"/>
    </row>
    <row r="45" spans="2:29" ht="20.25" customHeight="1" x14ac:dyDescent="0.25">
      <c r="B45" s="33"/>
      <c r="C45" s="206"/>
      <c r="D45" s="218"/>
      <c r="E45" s="39" t="s">
        <v>31</v>
      </c>
      <c r="F45" s="220"/>
      <c r="G45" s="152"/>
      <c r="H45" s="152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2"/>
      <c r="T45" s="152"/>
      <c r="U45" s="152"/>
      <c r="V45" s="152"/>
      <c r="W45" s="152"/>
      <c r="X45" s="152"/>
      <c r="Y45" s="152"/>
      <c r="Z45" s="152"/>
      <c r="AA45" s="154"/>
      <c r="AB45" s="34"/>
      <c r="AC45" s="4"/>
    </row>
    <row r="46" spans="2:29" ht="20.25" customHeight="1" thickBot="1" x14ac:dyDescent="0.3">
      <c r="B46" s="33"/>
      <c r="C46" s="207"/>
      <c r="D46" s="219"/>
      <c r="E46" s="40" t="s">
        <v>32</v>
      </c>
      <c r="F46" s="221"/>
      <c r="G46" s="155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5"/>
      <c r="T46" s="155"/>
      <c r="U46" s="155"/>
      <c r="V46" s="155"/>
      <c r="W46" s="155"/>
      <c r="X46" s="155"/>
      <c r="Y46" s="155"/>
      <c r="Z46" s="155"/>
      <c r="AA46" s="157"/>
      <c r="AB46" s="34"/>
      <c r="AC46" s="4"/>
    </row>
    <row r="47" spans="2:29" x14ac:dyDescent="0.25">
      <c r="B47" s="33"/>
      <c r="C47" s="41"/>
      <c r="D47" s="41"/>
      <c r="E47" s="41"/>
      <c r="F47" s="41"/>
      <c r="G47" s="42"/>
      <c r="H47" s="4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2"/>
      <c r="T47" s="42"/>
      <c r="U47" s="42"/>
      <c r="V47" s="42"/>
      <c r="W47" s="42"/>
      <c r="X47" s="42"/>
      <c r="Y47" s="42"/>
      <c r="Z47" s="42"/>
      <c r="AA47" s="42"/>
      <c r="AB47" s="34"/>
      <c r="AC47" s="4"/>
    </row>
    <row r="48" spans="2:29" ht="23.25" x14ac:dyDescent="0.25">
      <c r="B48" s="33"/>
      <c r="C48" s="41"/>
      <c r="D48" s="41"/>
      <c r="E48" s="41"/>
      <c r="F48" s="41"/>
      <c r="G48" s="202" t="s">
        <v>160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34"/>
      <c r="AC48" s="4"/>
    </row>
    <row r="49" spans="2:29" s="95" customFormat="1" ht="27.75" customHeight="1" thickBot="1" x14ac:dyDescent="0.35">
      <c r="B49" s="90"/>
      <c r="C49" s="203" t="s">
        <v>178</v>
      </c>
      <c r="D49" s="204"/>
      <c r="E49" s="205"/>
      <c r="F49" s="101" t="s">
        <v>36</v>
      </c>
      <c r="G49" s="91">
        <v>2022</v>
      </c>
      <c r="H49" s="92">
        <f>G49+1</f>
        <v>2023</v>
      </c>
      <c r="I49" s="92">
        <f>H49+1</f>
        <v>2024</v>
      </c>
      <c r="J49" s="92">
        <f>I49+1</f>
        <v>2025</v>
      </c>
      <c r="K49" s="92">
        <f>J49+1</f>
        <v>2026</v>
      </c>
      <c r="L49" s="92">
        <f t="shared" ref="L49" si="17">K49+1</f>
        <v>2027</v>
      </c>
      <c r="M49" s="92">
        <f t="shared" ref="M49" si="18">L49+1</f>
        <v>2028</v>
      </c>
      <c r="N49" s="92">
        <f t="shared" ref="N49" si="19">M49+1</f>
        <v>2029</v>
      </c>
      <c r="O49" s="92">
        <f t="shared" ref="O49" si="20">N49+1</f>
        <v>2030</v>
      </c>
      <c r="P49" s="92">
        <f t="shared" ref="P49" si="21">O49+1</f>
        <v>2031</v>
      </c>
      <c r="Q49" s="92">
        <f t="shared" ref="Q49" si="22">P49+1</f>
        <v>2032</v>
      </c>
      <c r="R49" s="92">
        <f t="shared" ref="R49" si="23">Q49+1</f>
        <v>2033</v>
      </c>
      <c r="S49" s="92">
        <f t="shared" ref="S49" si="24">R49+1</f>
        <v>2034</v>
      </c>
      <c r="T49" s="92">
        <f t="shared" ref="T49" si="25">S49+1</f>
        <v>2035</v>
      </c>
      <c r="U49" s="92">
        <f t="shared" ref="U49" si="26">T49+1</f>
        <v>2036</v>
      </c>
      <c r="V49" s="92">
        <f t="shared" ref="V49" si="27">U49+1</f>
        <v>2037</v>
      </c>
      <c r="W49" s="92">
        <f t="shared" ref="W49" si="28">V49+1</f>
        <v>2038</v>
      </c>
      <c r="X49" s="92">
        <f t="shared" ref="X49" si="29">W49+1</f>
        <v>2039</v>
      </c>
      <c r="Y49" s="92">
        <f t="shared" ref="Y49" si="30">X49+1</f>
        <v>2040</v>
      </c>
      <c r="Z49" s="92">
        <f t="shared" ref="Z49" si="31">Y49+1</f>
        <v>2041</v>
      </c>
      <c r="AA49" s="92">
        <f t="shared" ref="AA49" si="32">Z49+1</f>
        <v>2042</v>
      </c>
      <c r="AB49" s="93"/>
      <c r="AC49" s="94"/>
    </row>
    <row r="50" spans="2:29" ht="20.25" customHeight="1" x14ac:dyDescent="0.25">
      <c r="B50" s="33"/>
      <c r="C50" s="208" t="str">
        <f>IF(Formulário!D109="","",Formulário!D109)</f>
        <v/>
      </c>
      <c r="D50" s="209"/>
      <c r="E50" s="39" t="s">
        <v>31</v>
      </c>
      <c r="F50" s="99"/>
      <c r="G50" s="152"/>
      <c r="H50" s="152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2"/>
      <c r="T50" s="152"/>
      <c r="U50" s="152"/>
      <c r="V50" s="152"/>
      <c r="W50" s="152"/>
      <c r="X50" s="152"/>
      <c r="Y50" s="152"/>
      <c r="Z50" s="152"/>
      <c r="AA50" s="154"/>
      <c r="AB50" s="34"/>
      <c r="AC50" s="4"/>
    </row>
    <row r="51" spans="2:29" ht="20.25" customHeight="1" thickBot="1" x14ac:dyDescent="0.3">
      <c r="B51" s="33"/>
      <c r="C51" s="210"/>
      <c r="D51" s="211"/>
      <c r="E51" s="40" t="s">
        <v>32</v>
      </c>
      <c r="F51" s="100"/>
      <c r="G51" s="155"/>
      <c r="H51" s="155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5"/>
      <c r="T51" s="155"/>
      <c r="U51" s="155"/>
      <c r="V51" s="155"/>
      <c r="W51" s="155"/>
      <c r="X51" s="155"/>
      <c r="Y51" s="155"/>
      <c r="Z51" s="155"/>
      <c r="AA51" s="157"/>
      <c r="AB51" s="34"/>
      <c r="AC51" s="4"/>
    </row>
    <row r="52" spans="2:29" ht="24" customHeight="1" thickBot="1" x14ac:dyDescent="0.3">
      <c r="B52" s="33"/>
      <c r="C52" s="213" t="s">
        <v>258</v>
      </c>
      <c r="D52" s="214"/>
      <c r="E52" s="215"/>
      <c r="F52" s="233" t="s">
        <v>314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5"/>
      <c r="AB52" s="34"/>
      <c r="AC52" s="4"/>
    </row>
    <row r="53" spans="2:29" s="83" customFormat="1" ht="24" customHeight="1" thickBot="1" x14ac:dyDescent="0.3">
      <c r="B53" s="80"/>
      <c r="C53" s="96" t="s">
        <v>93</v>
      </c>
      <c r="D53" s="97" t="s">
        <v>92</v>
      </c>
      <c r="E53" s="98"/>
      <c r="F53" s="236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8"/>
      <c r="AB53" s="81"/>
      <c r="AC53" s="82"/>
    </row>
    <row r="54" spans="2:29" ht="20.25" customHeight="1" x14ac:dyDescent="0.25">
      <c r="B54" s="33"/>
      <c r="C54" s="206"/>
      <c r="D54" s="218"/>
      <c r="E54" s="39" t="s">
        <v>31</v>
      </c>
      <c r="F54" s="220"/>
      <c r="G54" s="152"/>
      <c r="H54" s="152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2"/>
      <c r="T54" s="152"/>
      <c r="U54" s="152"/>
      <c r="V54" s="152"/>
      <c r="W54" s="152"/>
      <c r="X54" s="152"/>
      <c r="Y54" s="152"/>
      <c r="Z54" s="152"/>
      <c r="AA54" s="154"/>
      <c r="AB54" s="34"/>
      <c r="AC54" s="4"/>
    </row>
    <row r="55" spans="2:29" ht="20.25" customHeight="1" thickBot="1" x14ac:dyDescent="0.3">
      <c r="B55" s="33"/>
      <c r="C55" s="207"/>
      <c r="D55" s="219"/>
      <c r="E55" s="40" t="s">
        <v>32</v>
      </c>
      <c r="F55" s="221"/>
      <c r="G55" s="155"/>
      <c r="H55" s="155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5"/>
      <c r="T55" s="155"/>
      <c r="U55" s="155"/>
      <c r="V55" s="155"/>
      <c r="W55" s="155"/>
      <c r="X55" s="155"/>
      <c r="Y55" s="155"/>
      <c r="Z55" s="155"/>
      <c r="AA55" s="157"/>
      <c r="AB55" s="34"/>
      <c r="AC55" s="4"/>
    </row>
    <row r="56" spans="2:29" ht="20.25" customHeight="1" x14ac:dyDescent="0.25">
      <c r="B56" s="33"/>
      <c r="C56" s="206"/>
      <c r="D56" s="218"/>
      <c r="E56" s="39" t="s">
        <v>31</v>
      </c>
      <c r="F56" s="220"/>
      <c r="G56" s="152"/>
      <c r="H56" s="152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2"/>
      <c r="T56" s="152"/>
      <c r="U56" s="152"/>
      <c r="V56" s="152"/>
      <c r="W56" s="152"/>
      <c r="X56" s="152"/>
      <c r="Y56" s="152"/>
      <c r="Z56" s="152"/>
      <c r="AA56" s="154"/>
      <c r="AB56" s="34"/>
      <c r="AC56" s="4"/>
    </row>
    <row r="57" spans="2:29" ht="20.25" customHeight="1" thickBot="1" x14ac:dyDescent="0.3">
      <c r="B57" s="33"/>
      <c r="C57" s="207"/>
      <c r="D57" s="219"/>
      <c r="E57" s="40" t="s">
        <v>32</v>
      </c>
      <c r="F57" s="221"/>
      <c r="G57" s="155"/>
      <c r="H57" s="155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5"/>
      <c r="T57" s="155"/>
      <c r="U57" s="155"/>
      <c r="V57" s="155"/>
      <c r="W57" s="155"/>
      <c r="X57" s="155"/>
      <c r="Y57" s="155"/>
      <c r="Z57" s="155"/>
      <c r="AA57" s="157"/>
      <c r="AB57" s="34"/>
      <c r="AC57" s="4"/>
    </row>
    <row r="58" spans="2:29" ht="20.25" customHeight="1" x14ac:dyDescent="0.25">
      <c r="B58" s="33"/>
      <c r="C58" s="206"/>
      <c r="D58" s="218"/>
      <c r="E58" s="39" t="s">
        <v>31</v>
      </c>
      <c r="F58" s="220"/>
      <c r="G58" s="152"/>
      <c r="H58" s="152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2"/>
      <c r="T58" s="152"/>
      <c r="U58" s="152"/>
      <c r="V58" s="152"/>
      <c r="W58" s="152"/>
      <c r="X58" s="152"/>
      <c r="Y58" s="152"/>
      <c r="Z58" s="152"/>
      <c r="AA58" s="154"/>
      <c r="AB58" s="34"/>
      <c r="AC58" s="4"/>
    </row>
    <row r="59" spans="2:29" ht="20.25" customHeight="1" thickBot="1" x14ac:dyDescent="0.3">
      <c r="B59" s="33"/>
      <c r="C59" s="207"/>
      <c r="D59" s="219"/>
      <c r="E59" s="40" t="s">
        <v>32</v>
      </c>
      <c r="F59" s="221"/>
      <c r="G59" s="155"/>
      <c r="H59" s="155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5"/>
      <c r="T59" s="155"/>
      <c r="U59" s="155"/>
      <c r="V59" s="155"/>
      <c r="W59" s="155"/>
      <c r="X59" s="155"/>
      <c r="Y59" s="155"/>
      <c r="Z59" s="155"/>
      <c r="AA59" s="157"/>
      <c r="AB59" s="34"/>
      <c r="AC59" s="4"/>
    </row>
    <row r="60" spans="2:29" ht="20.25" customHeight="1" x14ac:dyDescent="0.25">
      <c r="B60" s="33"/>
      <c r="C60" s="206"/>
      <c r="D60" s="218"/>
      <c r="E60" s="39" t="s">
        <v>31</v>
      </c>
      <c r="F60" s="220"/>
      <c r="G60" s="152"/>
      <c r="H60" s="152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2"/>
      <c r="T60" s="152"/>
      <c r="U60" s="152"/>
      <c r="V60" s="152"/>
      <c r="W60" s="152"/>
      <c r="X60" s="152"/>
      <c r="Y60" s="152"/>
      <c r="Z60" s="152"/>
      <c r="AA60" s="154"/>
      <c r="AB60" s="34"/>
      <c r="AC60" s="4"/>
    </row>
    <row r="61" spans="2:29" ht="20.25" customHeight="1" thickBot="1" x14ac:dyDescent="0.3">
      <c r="B61" s="33"/>
      <c r="C61" s="207"/>
      <c r="D61" s="219"/>
      <c r="E61" s="40" t="s">
        <v>32</v>
      </c>
      <c r="F61" s="221"/>
      <c r="G61" s="155"/>
      <c r="H61" s="155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  <c r="T61" s="155"/>
      <c r="U61" s="155"/>
      <c r="V61" s="155"/>
      <c r="W61" s="155"/>
      <c r="X61" s="155"/>
      <c r="Y61" s="155"/>
      <c r="Z61" s="155"/>
      <c r="AA61" s="157"/>
      <c r="AB61" s="34"/>
      <c r="AC61" s="4"/>
    </row>
    <row r="62" spans="2:29" ht="20.25" customHeight="1" x14ac:dyDescent="0.25">
      <c r="B62" s="33"/>
      <c r="C62" s="206"/>
      <c r="D62" s="218"/>
      <c r="E62" s="39" t="s">
        <v>31</v>
      </c>
      <c r="F62" s="220"/>
      <c r="G62" s="152"/>
      <c r="H62" s="152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  <c r="T62" s="152"/>
      <c r="U62" s="152"/>
      <c r="V62" s="152"/>
      <c r="W62" s="152"/>
      <c r="X62" s="152"/>
      <c r="Y62" s="152"/>
      <c r="Z62" s="152"/>
      <c r="AA62" s="154"/>
      <c r="AB62" s="34"/>
      <c r="AC62" s="4"/>
    </row>
    <row r="63" spans="2:29" ht="20.25" customHeight="1" thickBot="1" x14ac:dyDescent="0.3">
      <c r="B63" s="33"/>
      <c r="C63" s="207"/>
      <c r="D63" s="219"/>
      <c r="E63" s="40" t="s">
        <v>32</v>
      </c>
      <c r="F63" s="221"/>
      <c r="G63" s="155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5"/>
      <c r="T63" s="155"/>
      <c r="U63" s="155"/>
      <c r="V63" s="155"/>
      <c r="W63" s="155"/>
      <c r="X63" s="155"/>
      <c r="Y63" s="155"/>
      <c r="Z63" s="155"/>
      <c r="AA63" s="157"/>
      <c r="AB63" s="34"/>
      <c r="AC63" s="4"/>
    </row>
    <row r="64" spans="2:29" ht="20.25" customHeight="1" x14ac:dyDescent="0.25">
      <c r="B64" s="33"/>
      <c r="C64" s="206"/>
      <c r="D64" s="218"/>
      <c r="E64" s="39" t="s">
        <v>31</v>
      </c>
      <c r="F64" s="220"/>
      <c r="G64" s="152"/>
      <c r="H64" s="152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2"/>
      <c r="T64" s="152"/>
      <c r="U64" s="152"/>
      <c r="V64" s="152"/>
      <c r="W64" s="152"/>
      <c r="X64" s="152"/>
      <c r="Y64" s="152"/>
      <c r="Z64" s="152"/>
      <c r="AA64" s="154"/>
      <c r="AB64" s="34"/>
      <c r="AC64" s="4"/>
    </row>
    <row r="65" spans="2:29" ht="20.25" customHeight="1" thickBot="1" x14ac:dyDescent="0.3">
      <c r="B65" s="33"/>
      <c r="C65" s="207"/>
      <c r="D65" s="219"/>
      <c r="E65" s="40" t="s">
        <v>32</v>
      </c>
      <c r="F65" s="221"/>
      <c r="G65" s="155"/>
      <c r="H65" s="155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5"/>
      <c r="T65" s="155"/>
      <c r="U65" s="155"/>
      <c r="V65" s="155"/>
      <c r="W65" s="155"/>
      <c r="X65" s="155"/>
      <c r="Y65" s="155"/>
      <c r="Z65" s="155"/>
      <c r="AA65" s="157"/>
      <c r="AB65" s="34"/>
      <c r="AC65" s="4"/>
    </row>
    <row r="66" spans="2:29" x14ac:dyDescent="0.25">
      <c r="B66" s="33"/>
      <c r="C66" s="41"/>
      <c r="D66" s="41"/>
      <c r="E66" s="41"/>
      <c r="F66" s="41"/>
      <c r="G66" s="42"/>
      <c r="H66" s="42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2"/>
      <c r="T66" s="42"/>
      <c r="U66" s="42"/>
      <c r="V66" s="42"/>
      <c r="W66" s="42"/>
      <c r="X66" s="42"/>
      <c r="Y66" s="42"/>
      <c r="Z66" s="42"/>
      <c r="AA66" s="42"/>
      <c r="AB66" s="34"/>
      <c r="AC66" s="4"/>
    </row>
    <row r="67" spans="2:29" ht="23.25" x14ac:dyDescent="0.25">
      <c r="B67" s="33"/>
      <c r="C67" s="41"/>
      <c r="D67" s="41"/>
      <c r="E67" s="41"/>
      <c r="F67" s="41"/>
      <c r="G67" s="202" t="s">
        <v>160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34"/>
      <c r="AC67" s="4"/>
    </row>
    <row r="68" spans="2:29" s="95" customFormat="1" ht="27.75" customHeight="1" thickBot="1" x14ac:dyDescent="0.35">
      <c r="B68" s="90"/>
      <c r="C68" s="203" t="s">
        <v>179</v>
      </c>
      <c r="D68" s="204"/>
      <c r="E68" s="205"/>
      <c r="F68" s="101" t="s">
        <v>36</v>
      </c>
      <c r="G68" s="91">
        <v>2022</v>
      </c>
      <c r="H68" s="92">
        <f>G68+1</f>
        <v>2023</v>
      </c>
      <c r="I68" s="92">
        <f>H68+1</f>
        <v>2024</v>
      </c>
      <c r="J68" s="92">
        <f>I68+1</f>
        <v>2025</v>
      </c>
      <c r="K68" s="92">
        <f>J68+1</f>
        <v>2026</v>
      </c>
      <c r="L68" s="92">
        <f t="shared" ref="L68" si="33">K68+1</f>
        <v>2027</v>
      </c>
      <c r="M68" s="92">
        <f t="shared" ref="M68" si="34">L68+1</f>
        <v>2028</v>
      </c>
      <c r="N68" s="92">
        <f t="shared" ref="N68" si="35">M68+1</f>
        <v>2029</v>
      </c>
      <c r="O68" s="92">
        <f t="shared" ref="O68" si="36">N68+1</f>
        <v>2030</v>
      </c>
      <c r="P68" s="92">
        <f t="shared" ref="P68" si="37">O68+1</f>
        <v>2031</v>
      </c>
      <c r="Q68" s="92">
        <f t="shared" ref="Q68" si="38">P68+1</f>
        <v>2032</v>
      </c>
      <c r="R68" s="92">
        <f t="shared" ref="R68" si="39">Q68+1</f>
        <v>2033</v>
      </c>
      <c r="S68" s="92">
        <f t="shared" ref="S68" si="40">R68+1</f>
        <v>2034</v>
      </c>
      <c r="T68" s="92">
        <f t="shared" ref="T68" si="41">S68+1</f>
        <v>2035</v>
      </c>
      <c r="U68" s="92">
        <f t="shared" ref="U68" si="42">T68+1</f>
        <v>2036</v>
      </c>
      <c r="V68" s="92">
        <f t="shared" ref="V68" si="43">U68+1</f>
        <v>2037</v>
      </c>
      <c r="W68" s="92">
        <f t="shared" ref="W68" si="44">V68+1</f>
        <v>2038</v>
      </c>
      <c r="X68" s="92">
        <f t="shared" ref="X68" si="45">W68+1</f>
        <v>2039</v>
      </c>
      <c r="Y68" s="92">
        <f t="shared" ref="Y68" si="46">X68+1</f>
        <v>2040</v>
      </c>
      <c r="Z68" s="92">
        <f t="shared" ref="Z68" si="47">Y68+1</f>
        <v>2041</v>
      </c>
      <c r="AA68" s="92">
        <f t="shared" ref="AA68" si="48">Z68+1</f>
        <v>2042</v>
      </c>
      <c r="AB68" s="93"/>
      <c r="AC68" s="94"/>
    </row>
    <row r="69" spans="2:29" ht="20.25" customHeight="1" x14ac:dyDescent="0.25">
      <c r="B69" s="33"/>
      <c r="C69" s="208" t="str">
        <f>IF(Formulário!D124="","",Formulário!D124)</f>
        <v/>
      </c>
      <c r="D69" s="209"/>
      <c r="E69" s="39" t="s">
        <v>31</v>
      </c>
      <c r="F69" s="99"/>
      <c r="G69" s="152"/>
      <c r="H69" s="152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2"/>
      <c r="T69" s="152"/>
      <c r="U69" s="152"/>
      <c r="V69" s="152"/>
      <c r="W69" s="152"/>
      <c r="X69" s="152"/>
      <c r="Y69" s="152"/>
      <c r="Z69" s="152"/>
      <c r="AA69" s="154"/>
      <c r="AB69" s="34"/>
      <c r="AC69" s="4"/>
    </row>
    <row r="70" spans="2:29" ht="20.25" customHeight="1" thickBot="1" x14ac:dyDescent="0.3">
      <c r="B70" s="33"/>
      <c r="C70" s="210"/>
      <c r="D70" s="211"/>
      <c r="E70" s="40" t="s">
        <v>32</v>
      </c>
      <c r="F70" s="100"/>
      <c r="G70" s="155"/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5"/>
      <c r="T70" s="155"/>
      <c r="U70" s="155"/>
      <c r="V70" s="155"/>
      <c r="W70" s="155"/>
      <c r="X70" s="155"/>
      <c r="Y70" s="155"/>
      <c r="Z70" s="155"/>
      <c r="AA70" s="157"/>
      <c r="AB70" s="34"/>
      <c r="AC70" s="4"/>
    </row>
    <row r="71" spans="2:29" ht="24" customHeight="1" thickBot="1" x14ac:dyDescent="0.3">
      <c r="B71" s="33"/>
      <c r="C71" s="213" t="s">
        <v>258</v>
      </c>
      <c r="D71" s="214"/>
      <c r="E71" s="215"/>
      <c r="F71" s="233" t="s">
        <v>314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5"/>
      <c r="AB71" s="34"/>
      <c r="AC71" s="4"/>
    </row>
    <row r="72" spans="2:29" s="83" customFormat="1" ht="24" customHeight="1" thickBot="1" x14ac:dyDescent="0.3">
      <c r="B72" s="80"/>
      <c r="C72" s="96" t="s">
        <v>93</v>
      </c>
      <c r="D72" s="97" t="s">
        <v>92</v>
      </c>
      <c r="E72" s="98"/>
      <c r="F72" s="236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8"/>
      <c r="AB72" s="81"/>
      <c r="AC72" s="82"/>
    </row>
    <row r="73" spans="2:29" ht="20.25" customHeight="1" x14ac:dyDescent="0.25">
      <c r="B73" s="33"/>
      <c r="C73" s="206"/>
      <c r="D73" s="218"/>
      <c r="E73" s="39" t="s">
        <v>31</v>
      </c>
      <c r="F73" s="220"/>
      <c r="G73" s="152"/>
      <c r="H73" s="152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2"/>
      <c r="T73" s="152"/>
      <c r="U73" s="152"/>
      <c r="V73" s="152"/>
      <c r="W73" s="152"/>
      <c r="X73" s="152"/>
      <c r="Y73" s="152"/>
      <c r="Z73" s="152"/>
      <c r="AA73" s="154"/>
      <c r="AB73" s="34"/>
      <c r="AC73" s="4"/>
    </row>
    <row r="74" spans="2:29" ht="20.25" customHeight="1" thickBot="1" x14ac:dyDescent="0.3">
      <c r="B74" s="33"/>
      <c r="C74" s="207"/>
      <c r="D74" s="219"/>
      <c r="E74" s="40" t="s">
        <v>32</v>
      </c>
      <c r="F74" s="221"/>
      <c r="G74" s="155"/>
      <c r="H74" s="155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5"/>
      <c r="T74" s="155"/>
      <c r="U74" s="155"/>
      <c r="V74" s="155"/>
      <c r="W74" s="155"/>
      <c r="X74" s="155"/>
      <c r="Y74" s="155"/>
      <c r="Z74" s="155"/>
      <c r="AA74" s="157"/>
      <c r="AB74" s="34"/>
      <c r="AC74" s="4"/>
    </row>
    <row r="75" spans="2:29" ht="20.25" customHeight="1" x14ac:dyDescent="0.25">
      <c r="B75" s="33"/>
      <c r="C75" s="206"/>
      <c r="D75" s="218"/>
      <c r="E75" s="39" t="s">
        <v>31</v>
      </c>
      <c r="F75" s="220"/>
      <c r="G75" s="152"/>
      <c r="H75" s="152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2"/>
      <c r="T75" s="152"/>
      <c r="U75" s="152"/>
      <c r="V75" s="152"/>
      <c r="W75" s="152"/>
      <c r="X75" s="152"/>
      <c r="Y75" s="152"/>
      <c r="Z75" s="152"/>
      <c r="AA75" s="154"/>
      <c r="AB75" s="34"/>
      <c r="AC75" s="4"/>
    </row>
    <row r="76" spans="2:29" ht="20.25" customHeight="1" thickBot="1" x14ac:dyDescent="0.3">
      <c r="B76" s="33"/>
      <c r="C76" s="207"/>
      <c r="D76" s="219"/>
      <c r="E76" s="40" t="s">
        <v>32</v>
      </c>
      <c r="F76" s="221"/>
      <c r="G76" s="155"/>
      <c r="H76" s="155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5"/>
      <c r="T76" s="155"/>
      <c r="U76" s="155"/>
      <c r="V76" s="155"/>
      <c r="W76" s="155"/>
      <c r="X76" s="155"/>
      <c r="Y76" s="155"/>
      <c r="Z76" s="155"/>
      <c r="AA76" s="157"/>
      <c r="AB76" s="34"/>
      <c r="AC76" s="4"/>
    </row>
    <row r="77" spans="2:29" ht="20.25" customHeight="1" x14ac:dyDescent="0.25">
      <c r="B77" s="33"/>
      <c r="C77" s="206"/>
      <c r="D77" s="218"/>
      <c r="E77" s="39" t="s">
        <v>31</v>
      </c>
      <c r="F77" s="220"/>
      <c r="G77" s="152"/>
      <c r="H77" s="152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2"/>
      <c r="T77" s="152"/>
      <c r="U77" s="152"/>
      <c r="V77" s="152"/>
      <c r="W77" s="152"/>
      <c r="X77" s="152"/>
      <c r="Y77" s="152"/>
      <c r="Z77" s="152"/>
      <c r="AA77" s="154"/>
      <c r="AB77" s="34"/>
      <c r="AC77" s="4"/>
    </row>
    <row r="78" spans="2:29" ht="20.25" customHeight="1" thickBot="1" x14ac:dyDescent="0.3">
      <c r="B78" s="33"/>
      <c r="C78" s="207"/>
      <c r="D78" s="219"/>
      <c r="E78" s="40" t="s">
        <v>32</v>
      </c>
      <c r="F78" s="221"/>
      <c r="G78" s="155"/>
      <c r="H78" s="155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5"/>
      <c r="T78" s="155"/>
      <c r="U78" s="155"/>
      <c r="V78" s="155"/>
      <c r="W78" s="155"/>
      <c r="X78" s="155"/>
      <c r="Y78" s="155"/>
      <c r="Z78" s="155"/>
      <c r="AA78" s="157"/>
      <c r="AB78" s="34"/>
      <c r="AC78" s="4"/>
    </row>
    <row r="79" spans="2:29" ht="20.25" customHeight="1" x14ac:dyDescent="0.25">
      <c r="B79" s="33"/>
      <c r="C79" s="206"/>
      <c r="D79" s="218"/>
      <c r="E79" s="39" t="s">
        <v>31</v>
      </c>
      <c r="F79" s="220"/>
      <c r="G79" s="152"/>
      <c r="H79" s="152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2"/>
      <c r="T79" s="152"/>
      <c r="U79" s="152"/>
      <c r="V79" s="152"/>
      <c r="W79" s="152"/>
      <c r="X79" s="152"/>
      <c r="Y79" s="152"/>
      <c r="Z79" s="152"/>
      <c r="AA79" s="154"/>
      <c r="AB79" s="34"/>
      <c r="AC79" s="4"/>
    </row>
    <row r="80" spans="2:29" ht="20.25" customHeight="1" thickBot="1" x14ac:dyDescent="0.3">
      <c r="B80" s="33"/>
      <c r="C80" s="207"/>
      <c r="D80" s="219"/>
      <c r="E80" s="40" t="s">
        <v>32</v>
      </c>
      <c r="F80" s="221"/>
      <c r="G80" s="155"/>
      <c r="H80" s="155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5"/>
      <c r="T80" s="155"/>
      <c r="U80" s="155"/>
      <c r="V80" s="155"/>
      <c r="W80" s="155"/>
      <c r="X80" s="155"/>
      <c r="Y80" s="155"/>
      <c r="Z80" s="155"/>
      <c r="AA80" s="157"/>
      <c r="AB80" s="34"/>
      <c r="AC80" s="4"/>
    </row>
    <row r="81" spans="2:29" ht="20.25" customHeight="1" x14ac:dyDescent="0.25">
      <c r="B81" s="33"/>
      <c r="C81" s="206"/>
      <c r="D81" s="218"/>
      <c r="E81" s="39" t="s">
        <v>31</v>
      </c>
      <c r="F81" s="220"/>
      <c r="G81" s="152"/>
      <c r="H81" s="152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2"/>
      <c r="T81" s="152"/>
      <c r="U81" s="152"/>
      <c r="V81" s="152"/>
      <c r="W81" s="152"/>
      <c r="X81" s="152"/>
      <c r="Y81" s="152"/>
      <c r="Z81" s="152"/>
      <c r="AA81" s="154"/>
      <c r="AB81" s="34"/>
      <c r="AC81" s="4"/>
    </row>
    <row r="82" spans="2:29" ht="20.25" customHeight="1" thickBot="1" x14ac:dyDescent="0.3">
      <c r="B82" s="33"/>
      <c r="C82" s="207"/>
      <c r="D82" s="219"/>
      <c r="E82" s="40" t="s">
        <v>32</v>
      </c>
      <c r="F82" s="221"/>
      <c r="G82" s="155"/>
      <c r="H82" s="155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5"/>
      <c r="T82" s="155"/>
      <c r="U82" s="155"/>
      <c r="V82" s="155"/>
      <c r="W82" s="155"/>
      <c r="X82" s="155"/>
      <c r="Y82" s="155"/>
      <c r="Z82" s="155"/>
      <c r="AA82" s="157"/>
      <c r="AB82" s="34"/>
      <c r="AC82" s="4"/>
    </row>
    <row r="83" spans="2:29" ht="20.25" customHeight="1" x14ac:dyDescent="0.25">
      <c r="B83" s="33"/>
      <c r="C83" s="206"/>
      <c r="D83" s="218"/>
      <c r="E83" s="39" t="s">
        <v>31</v>
      </c>
      <c r="F83" s="220"/>
      <c r="G83" s="152"/>
      <c r="H83" s="152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2"/>
      <c r="T83" s="152"/>
      <c r="U83" s="152"/>
      <c r="V83" s="152"/>
      <c r="W83" s="152"/>
      <c r="X83" s="152"/>
      <c r="Y83" s="152"/>
      <c r="Z83" s="152"/>
      <c r="AA83" s="154"/>
      <c r="AB83" s="34"/>
      <c r="AC83" s="4"/>
    </row>
    <row r="84" spans="2:29" ht="20.25" customHeight="1" thickBot="1" x14ac:dyDescent="0.3">
      <c r="B84" s="33"/>
      <c r="C84" s="207"/>
      <c r="D84" s="219"/>
      <c r="E84" s="40" t="s">
        <v>32</v>
      </c>
      <c r="F84" s="221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5"/>
      <c r="T84" s="155"/>
      <c r="U84" s="155"/>
      <c r="V84" s="155"/>
      <c r="W84" s="155"/>
      <c r="X84" s="155"/>
      <c r="Y84" s="155"/>
      <c r="Z84" s="155"/>
      <c r="AA84" s="157"/>
      <c r="AB84" s="34"/>
      <c r="AC84" s="4"/>
    </row>
    <row r="85" spans="2:29" x14ac:dyDescent="0.25">
      <c r="B85" s="33"/>
      <c r="C85" s="41"/>
      <c r="D85" s="41"/>
      <c r="E85" s="41"/>
      <c r="F85" s="41"/>
      <c r="G85" s="42"/>
      <c r="H85" s="4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2"/>
      <c r="T85" s="42"/>
      <c r="U85" s="42"/>
      <c r="V85" s="42"/>
      <c r="W85" s="42"/>
      <c r="X85" s="42"/>
      <c r="Y85" s="42"/>
      <c r="Z85" s="42"/>
      <c r="AA85" s="42"/>
      <c r="AB85" s="34"/>
      <c r="AC85" s="4"/>
    </row>
    <row r="86" spans="2:29" ht="17.25" x14ac:dyDescent="0.25">
      <c r="B86" s="33"/>
      <c r="C86" s="44" t="s">
        <v>33</v>
      </c>
      <c r="D86" s="44"/>
      <c r="E86" s="212" t="s">
        <v>35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34"/>
      <c r="AC86" s="4"/>
    </row>
    <row r="87" spans="2:29" ht="15.75" thickBot="1" x14ac:dyDescent="0.3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7"/>
      <c r="Y87" s="48"/>
      <c r="Z87" s="48"/>
      <c r="AA87" s="48"/>
      <c r="AB87" s="49"/>
      <c r="AC87" s="4"/>
    </row>
    <row r="88" spans="2:29" x14ac:dyDescent="0.25"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84"/>
      <c r="X88" s="184"/>
      <c r="Y88" s="5"/>
      <c r="Z88" s="3"/>
      <c r="AA88" s="3"/>
      <c r="AB88" s="3"/>
      <c r="AC88" s="4"/>
    </row>
  </sheetData>
  <sheetProtection selectLockedCells="1"/>
  <mergeCells count="103">
    <mergeCell ref="F73:F74"/>
    <mergeCell ref="E86:AA86"/>
    <mergeCell ref="W88:X88"/>
    <mergeCell ref="F16:F17"/>
    <mergeCell ref="F18:F19"/>
    <mergeCell ref="F20:F21"/>
    <mergeCell ref="F22:F23"/>
    <mergeCell ref="F24:F25"/>
    <mergeCell ref="F26:F27"/>
    <mergeCell ref="F35:F36"/>
    <mergeCell ref="G29:AA29"/>
    <mergeCell ref="C30:E30"/>
    <mergeCell ref="C31:D32"/>
    <mergeCell ref="C33:E33"/>
    <mergeCell ref="C35:C36"/>
    <mergeCell ref="D35:D36"/>
    <mergeCell ref="C22:C23"/>
    <mergeCell ref="F75:F76"/>
    <mergeCell ref="F77:F78"/>
    <mergeCell ref="F79:F80"/>
    <mergeCell ref="F81:F82"/>
    <mergeCell ref="F83:F84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G67:AA67"/>
    <mergeCell ref="C68:E68"/>
    <mergeCell ref="C69:D70"/>
    <mergeCell ref="C71:E71"/>
    <mergeCell ref="C58:C59"/>
    <mergeCell ref="D58:D59"/>
    <mergeCell ref="C60:C61"/>
    <mergeCell ref="D60:D61"/>
    <mergeCell ref="C62:C63"/>
    <mergeCell ref="D62:D63"/>
    <mergeCell ref="F60:F61"/>
    <mergeCell ref="F62:F63"/>
    <mergeCell ref="F64:F65"/>
    <mergeCell ref="F58:F59"/>
    <mergeCell ref="C64:C65"/>
    <mergeCell ref="D64:D65"/>
    <mergeCell ref="F39:F40"/>
    <mergeCell ref="F41:F42"/>
    <mergeCell ref="F43:F44"/>
    <mergeCell ref="F45:F46"/>
    <mergeCell ref="C50:D51"/>
    <mergeCell ref="C52:E52"/>
    <mergeCell ref="C54:C55"/>
    <mergeCell ref="D54:D55"/>
    <mergeCell ref="C56:C57"/>
    <mergeCell ref="D56:D57"/>
    <mergeCell ref="F54:F55"/>
    <mergeCell ref="F56:F57"/>
    <mergeCell ref="C2:AA2"/>
    <mergeCell ref="C3:C6"/>
    <mergeCell ref="E3:W6"/>
    <mergeCell ref="X3:Y3"/>
    <mergeCell ref="X4:Y4"/>
    <mergeCell ref="X5:Y5"/>
    <mergeCell ref="X6:Y6"/>
    <mergeCell ref="D22:D23"/>
    <mergeCell ref="C24:C25"/>
    <mergeCell ref="D24:D25"/>
    <mergeCell ref="C16:C17"/>
    <mergeCell ref="D16:D17"/>
    <mergeCell ref="C18:C19"/>
    <mergeCell ref="D18:D19"/>
    <mergeCell ref="C20:C21"/>
    <mergeCell ref="D20:D21"/>
    <mergeCell ref="F14:AA15"/>
    <mergeCell ref="F33:AA34"/>
    <mergeCell ref="F52:AA53"/>
    <mergeCell ref="F71:AA72"/>
    <mergeCell ref="C7:AA7"/>
    <mergeCell ref="C8:AA8"/>
    <mergeCell ref="G10:AA10"/>
    <mergeCell ref="C11:E11"/>
    <mergeCell ref="C12:D13"/>
    <mergeCell ref="C14:E14"/>
    <mergeCell ref="C26:C27"/>
    <mergeCell ref="D26:D27"/>
    <mergeCell ref="C43:C44"/>
    <mergeCell ref="D43:D44"/>
    <mergeCell ref="C45:C46"/>
    <mergeCell ref="D45:D46"/>
    <mergeCell ref="G48:AA48"/>
    <mergeCell ref="C49:E49"/>
    <mergeCell ref="C37:C38"/>
    <mergeCell ref="D37:D38"/>
    <mergeCell ref="C39:C40"/>
    <mergeCell ref="D39:D40"/>
    <mergeCell ref="C41:C42"/>
    <mergeCell ref="D41:D42"/>
    <mergeCell ref="F37:F38"/>
  </mergeCells>
  <conditionalFormatting sqref="G11">
    <cfRule type="cellIs" dxfId="19" priority="11" operator="equal">
      <formula>0</formula>
    </cfRule>
  </conditionalFormatting>
  <conditionalFormatting sqref="G30">
    <cfRule type="cellIs" dxfId="18" priority="3" operator="equal">
      <formula>0</formula>
    </cfRule>
  </conditionalFormatting>
  <conditionalFormatting sqref="G49">
    <cfRule type="cellIs" dxfId="17" priority="2" operator="equal">
      <formula>0</formula>
    </cfRule>
  </conditionalFormatting>
  <conditionalFormatting sqref="G68">
    <cfRule type="cellIs" dxfId="16" priority="1" operator="equal">
      <formula>0</formula>
    </cfRule>
  </conditionalFormatting>
  <dataValidations count="1">
    <dataValidation type="list" allowBlank="1" showInputMessage="1" showErrorMessage="1" sqref="D73:D84 D35:D46 D54:D65 D16:D27" xr:uid="{DDDBA861-35A3-44A1-A4E0-40269785EA67}">
      <formula1>INDIRECT(C16)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120C79-7C6D-42BB-BCE1-CD24EF7549BC}">
          <x14:formula1>
            <xm:f>'Lista Suspensa'!$J$3:$J$10</xm:f>
          </x14:formula1>
          <xm:sqref>C16:C27 C35:C46 C54:C65 C73:C84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C7FF-66CC-4AD4-9A08-9A0B7059C4F3}">
  <dimension ref="B1:AB88"/>
  <sheetViews>
    <sheetView showGridLines="0" zoomScale="70" zoomScaleNormal="70" workbookViewId="0">
      <selection activeCell="F73" sqref="F73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10.7109375" style="130" customWidth="1"/>
    <col min="7" max="7" width="10.7109375" customWidth="1"/>
    <col min="10" max="10" width="11.42578125" bestFit="1" customWidth="1"/>
    <col min="23" max="23" width="10.85546875" customWidth="1"/>
    <col min="24" max="24" width="9.42578125" customWidth="1"/>
    <col min="25" max="25" width="10.7109375" customWidth="1"/>
  </cols>
  <sheetData>
    <row r="1" spans="2:2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2:28" x14ac:dyDescent="0.25"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32"/>
      <c r="AB2" s="4"/>
    </row>
    <row r="3" spans="2:28" x14ac:dyDescent="0.25">
      <c r="B3" s="33"/>
      <c r="C3" s="186"/>
      <c r="D3" s="77"/>
      <c r="E3" s="189" t="s">
        <v>252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0"/>
      <c r="W3" s="195" t="s">
        <v>29</v>
      </c>
      <c r="X3" s="196"/>
      <c r="Y3" s="51"/>
      <c r="Z3" s="52"/>
      <c r="AA3" s="34"/>
      <c r="AB3" s="4"/>
    </row>
    <row r="4" spans="2:28" x14ac:dyDescent="0.25">
      <c r="B4" s="33"/>
      <c r="C4" s="187"/>
      <c r="D4" s="7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  <c r="W4" s="197">
        <v>44295</v>
      </c>
      <c r="X4" s="198"/>
      <c r="Y4" s="50"/>
      <c r="Z4" s="53"/>
      <c r="AA4" s="34"/>
      <c r="AB4" s="4"/>
    </row>
    <row r="5" spans="2:28" x14ac:dyDescent="0.25">
      <c r="B5" s="33"/>
      <c r="C5" s="187"/>
      <c r="D5" s="7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2"/>
      <c r="W5" s="195" t="s">
        <v>30</v>
      </c>
      <c r="X5" s="196"/>
      <c r="Y5" s="50"/>
      <c r="Z5" s="53"/>
      <c r="AA5" s="34"/>
      <c r="AB5" s="4"/>
    </row>
    <row r="6" spans="2:28" x14ac:dyDescent="0.25">
      <c r="B6" s="33"/>
      <c r="C6" s="188"/>
      <c r="D6" s="7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  <c r="W6" s="199">
        <v>1</v>
      </c>
      <c r="X6" s="200"/>
      <c r="Y6" s="55"/>
      <c r="Z6" s="54"/>
      <c r="AA6" s="34"/>
      <c r="AB6" s="4"/>
    </row>
    <row r="7" spans="2:28" x14ac:dyDescent="0.25">
      <c r="B7" s="33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34"/>
      <c r="AB7" s="4"/>
    </row>
    <row r="8" spans="2:28" x14ac:dyDescent="0.25">
      <c r="B8" s="33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34"/>
      <c r="AB8" s="4"/>
    </row>
    <row r="9" spans="2:28" x14ac:dyDescent="0.25">
      <c r="B9" s="33"/>
      <c r="C9" s="72" t="s">
        <v>265</v>
      </c>
      <c r="D9" s="57"/>
      <c r="E9" s="57"/>
      <c r="F9" s="145"/>
      <c r="G9" s="57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4"/>
      <c r="AB9" s="4"/>
    </row>
    <row r="10" spans="2:28" ht="23.25" x14ac:dyDescent="0.25">
      <c r="B10" s="33"/>
      <c r="C10" s="58"/>
      <c r="D10" s="58"/>
      <c r="E10" s="58"/>
      <c r="F10" s="144"/>
      <c r="G10" s="202" t="s">
        <v>160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34"/>
      <c r="AB10" s="4"/>
    </row>
    <row r="11" spans="2:28" s="95" customFormat="1" ht="27.75" customHeight="1" thickBot="1" x14ac:dyDescent="0.35">
      <c r="B11" s="90"/>
      <c r="C11" s="203" t="s">
        <v>253</v>
      </c>
      <c r="D11" s="204"/>
      <c r="E11" s="205"/>
      <c r="F11" s="91">
        <v>2022</v>
      </c>
      <c r="G11" s="91">
        <v>2023</v>
      </c>
      <c r="H11" s="92">
        <f>G11+1</f>
        <v>2024</v>
      </c>
      <c r="I11" s="92">
        <f t="shared" ref="I11:Z11" si="0">H11+1</f>
        <v>2025</v>
      </c>
      <c r="J11" s="92">
        <f t="shared" si="0"/>
        <v>2026</v>
      </c>
      <c r="K11" s="92">
        <f t="shared" si="0"/>
        <v>2027</v>
      </c>
      <c r="L11" s="92">
        <f t="shared" si="0"/>
        <v>2028</v>
      </c>
      <c r="M11" s="92">
        <f t="shared" si="0"/>
        <v>2029</v>
      </c>
      <c r="N11" s="92">
        <f t="shared" si="0"/>
        <v>2030</v>
      </c>
      <c r="O11" s="92">
        <f t="shared" si="0"/>
        <v>2031</v>
      </c>
      <c r="P11" s="92">
        <f t="shared" si="0"/>
        <v>2032</v>
      </c>
      <c r="Q11" s="92">
        <f t="shared" si="0"/>
        <v>2033</v>
      </c>
      <c r="R11" s="92">
        <f t="shared" si="0"/>
        <v>2034</v>
      </c>
      <c r="S11" s="92">
        <f t="shared" si="0"/>
        <v>2035</v>
      </c>
      <c r="T11" s="92">
        <f t="shared" si="0"/>
        <v>2036</v>
      </c>
      <c r="U11" s="92">
        <f t="shared" si="0"/>
        <v>2037</v>
      </c>
      <c r="V11" s="92">
        <f t="shared" si="0"/>
        <v>2038</v>
      </c>
      <c r="W11" s="92">
        <f t="shared" si="0"/>
        <v>2039</v>
      </c>
      <c r="X11" s="92">
        <f t="shared" si="0"/>
        <v>2040</v>
      </c>
      <c r="Y11" s="92">
        <f t="shared" si="0"/>
        <v>2041</v>
      </c>
      <c r="Z11" s="92">
        <f t="shared" si="0"/>
        <v>2042</v>
      </c>
      <c r="AA11" s="93"/>
      <c r="AB11" s="94"/>
    </row>
    <row r="12" spans="2:28" ht="20.25" customHeight="1" x14ac:dyDescent="0.25">
      <c r="B12" s="33"/>
      <c r="C12" s="208" t="str">
        <f>IF(Formulário!D148="","",Formulário!D148)</f>
        <v/>
      </c>
      <c r="D12" s="209"/>
      <c r="E12" s="39" t="s">
        <v>31</v>
      </c>
      <c r="F12" s="99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2"/>
      <c r="S12" s="152"/>
      <c r="T12" s="152"/>
      <c r="U12" s="152"/>
      <c r="V12" s="152"/>
      <c r="W12" s="152"/>
      <c r="X12" s="152"/>
      <c r="Y12" s="152"/>
      <c r="Z12" s="154"/>
      <c r="AA12" s="34"/>
      <c r="AB12" s="4"/>
    </row>
    <row r="13" spans="2:28" ht="20.25" customHeight="1" thickBot="1" x14ac:dyDescent="0.3">
      <c r="B13" s="33"/>
      <c r="C13" s="210"/>
      <c r="D13" s="211"/>
      <c r="E13" s="40" t="s">
        <v>32</v>
      </c>
      <c r="F13" s="100"/>
      <c r="G13" s="155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5"/>
      <c r="S13" s="155"/>
      <c r="T13" s="155"/>
      <c r="U13" s="155"/>
      <c r="V13" s="155"/>
      <c r="W13" s="155"/>
      <c r="X13" s="155"/>
      <c r="Y13" s="155"/>
      <c r="Z13" s="157"/>
      <c r="AA13" s="34"/>
      <c r="AB13" s="4"/>
    </row>
    <row r="14" spans="2:28" ht="24" customHeight="1" thickBot="1" x14ac:dyDescent="0.3">
      <c r="B14" s="33"/>
      <c r="C14" s="213" t="s">
        <v>257</v>
      </c>
      <c r="D14" s="214"/>
      <c r="E14" s="215"/>
      <c r="F14" s="227" t="s">
        <v>313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34"/>
      <c r="AB14" s="4"/>
    </row>
    <row r="15" spans="2:28" s="83" customFormat="1" ht="24" customHeight="1" thickBot="1" x14ac:dyDescent="0.3">
      <c r="B15" s="80"/>
      <c r="C15" s="96" t="s">
        <v>93</v>
      </c>
      <c r="D15" s="97" t="s">
        <v>90</v>
      </c>
      <c r="E15" s="98"/>
      <c r="F15" s="230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81"/>
      <c r="AB15" s="82"/>
    </row>
    <row r="16" spans="2:28" ht="20.25" customHeight="1" x14ac:dyDescent="0.25">
      <c r="B16" s="33"/>
      <c r="C16" s="222"/>
      <c r="D16" s="218"/>
      <c r="E16" s="39" t="s">
        <v>31</v>
      </c>
      <c r="F16" s="99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2"/>
      <c r="S16" s="152"/>
      <c r="T16" s="152"/>
      <c r="U16" s="152"/>
      <c r="V16" s="152"/>
      <c r="W16" s="152"/>
      <c r="X16" s="152"/>
      <c r="Y16" s="152"/>
      <c r="Z16" s="154"/>
      <c r="AA16" s="34"/>
      <c r="AB16" s="4"/>
    </row>
    <row r="17" spans="2:28" ht="20.25" customHeight="1" thickBot="1" x14ac:dyDescent="0.3">
      <c r="B17" s="33"/>
      <c r="C17" s="223"/>
      <c r="D17" s="219"/>
      <c r="E17" s="40" t="s">
        <v>32</v>
      </c>
      <c r="F17" s="100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5"/>
      <c r="S17" s="155"/>
      <c r="T17" s="155"/>
      <c r="U17" s="155"/>
      <c r="V17" s="155"/>
      <c r="W17" s="155"/>
      <c r="X17" s="155"/>
      <c r="Y17" s="155"/>
      <c r="Z17" s="157"/>
      <c r="AA17" s="34"/>
      <c r="AB17" s="4"/>
    </row>
    <row r="18" spans="2:28" ht="20.25" customHeight="1" x14ac:dyDescent="0.25">
      <c r="B18" s="33"/>
      <c r="C18" s="222"/>
      <c r="D18" s="218"/>
      <c r="E18" s="39" t="s">
        <v>31</v>
      </c>
      <c r="F18" s="99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2"/>
      <c r="S18" s="152"/>
      <c r="T18" s="152"/>
      <c r="U18" s="152"/>
      <c r="V18" s="152"/>
      <c r="W18" s="152"/>
      <c r="X18" s="152"/>
      <c r="Y18" s="152"/>
      <c r="Z18" s="154"/>
      <c r="AA18" s="34"/>
      <c r="AB18" s="4"/>
    </row>
    <row r="19" spans="2:28" ht="20.25" customHeight="1" thickBot="1" x14ac:dyDescent="0.3">
      <c r="B19" s="33"/>
      <c r="C19" s="223"/>
      <c r="D19" s="219"/>
      <c r="E19" s="40" t="s">
        <v>32</v>
      </c>
      <c r="F19" s="100"/>
      <c r="G19" s="155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5"/>
      <c r="S19" s="155"/>
      <c r="T19" s="155"/>
      <c r="U19" s="155"/>
      <c r="V19" s="155"/>
      <c r="W19" s="155"/>
      <c r="X19" s="155"/>
      <c r="Y19" s="155"/>
      <c r="Z19" s="157"/>
      <c r="AA19" s="34"/>
      <c r="AB19" s="4"/>
    </row>
    <row r="20" spans="2:28" ht="20.25" customHeight="1" x14ac:dyDescent="0.25">
      <c r="B20" s="33"/>
      <c r="C20" s="222"/>
      <c r="D20" s="218"/>
      <c r="E20" s="39" t="s">
        <v>31</v>
      </c>
      <c r="F20" s="99"/>
      <c r="G20" s="152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2"/>
      <c r="S20" s="152"/>
      <c r="T20" s="152"/>
      <c r="U20" s="152"/>
      <c r="V20" s="152"/>
      <c r="W20" s="152"/>
      <c r="X20" s="152"/>
      <c r="Y20" s="152"/>
      <c r="Z20" s="154"/>
      <c r="AA20" s="34"/>
      <c r="AB20" s="4"/>
    </row>
    <row r="21" spans="2:28" ht="20.25" customHeight="1" thickBot="1" x14ac:dyDescent="0.3">
      <c r="B21" s="33"/>
      <c r="C21" s="223"/>
      <c r="D21" s="219"/>
      <c r="E21" s="40" t="s">
        <v>32</v>
      </c>
      <c r="F21" s="100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5"/>
      <c r="S21" s="155"/>
      <c r="T21" s="155"/>
      <c r="U21" s="155"/>
      <c r="V21" s="155"/>
      <c r="W21" s="155"/>
      <c r="X21" s="155"/>
      <c r="Y21" s="155"/>
      <c r="Z21" s="157"/>
      <c r="AA21" s="34"/>
      <c r="AB21" s="4"/>
    </row>
    <row r="22" spans="2:28" ht="20.25" customHeight="1" x14ac:dyDescent="0.25">
      <c r="B22" s="33"/>
      <c r="C22" s="222"/>
      <c r="D22" s="218"/>
      <c r="E22" s="39" t="s">
        <v>31</v>
      </c>
      <c r="F22" s="99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2"/>
      <c r="S22" s="152"/>
      <c r="T22" s="152"/>
      <c r="U22" s="152"/>
      <c r="V22" s="152"/>
      <c r="W22" s="152"/>
      <c r="X22" s="152"/>
      <c r="Y22" s="152"/>
      <c r="Z22" s="154"/>
      <c r="AA22" s="34"/>
      <c r="AB22" s="4"/>
    </row>
    <row r="23" spans="2:28" ht="20.25" customHeight="1" thickBot="1" x14ac:dyDescent="0.3">
      <c r="B23" s="33"/>
      <c r="C23" s="223"/>
      <c r="D23" s="219"/>
      <c r="E23" s="40" t="s">
        <v>32</v>
      </c>
      <c r="F23" s="100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5"/>
      <c r="S23" s="155"/>
      <c r="T23" s="155"/>
      <c r="U23" s="155"/>
      <c r="V23" s="155"/>
      <c r="W23" s="155"/>
      <c r="X23" s="155"/>
      <c r="Y23" s="155"/>
      <c r="Z23" s="157"/>
      <c r="AA23" s="34"/>
      <c r="AB23" s="4"/>
    </row>
    <row r="24" spans="2:28" ht="20.25" customHeight="1" x14ac:dyDescent="0.25">
      <c r="B24" s="33"/>
      <c r="C24" s="222"/>
      <c r="D24" s="218"/>
      <c r="E24" s="39" t="s">
        <v>31</v>
      </c>
      <c r="F24" s="99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2"/>
      <c r="S24" s="152"/>
      <c r="T24" s="152"/>
      <c r="U24" s="152"/>
      <c r="V24" s="152"/>
      <c r="W24" s="152"/>
      <c r="X24" s="152"/>
      <c r="Y24" s="152"/>
      <c r="Z24" s="154"/>
      <c r="AA24" s="34"/>
      <c r="AB24" s="4"/>
    </row>
    <row r="25" spans="2:28" ht="20.25" customHeight="1" thickBot="1" x14ac:dyDescent="0.3">
      <c r="B25" s="33"/>
      <c r="C25" s="223"/>
      <c r="D25" s="219"/>
      <c r="E25" s="40" t="s">
        <v>32</v>
      </c>
      <c r="F25" s="100"/>
      <c r="G25" s="155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5"/>
      <c r="S25" s="155"/>
      <c r="T25" s="155"/>
      <c r="U25" s="155"/>
      <c r="V25" s="155"/>
      <c r="W25" s="155"/>
      <c r="X25" s="155"/>
      <c r="Y25" s="155"/>
      <c r="Z25" s="157"/>
      <c r="AA25" s="34"/>
      <c r="AB25" s="4"/>
    </row>
    <row r="26" spans="2:28" ht="20.25" customHeight="1" x14ac:dyDescent="0.25">
      <c r="B26" s="33"/>
      <c r="C26" s="222"/>
      <c r="D26" s="218"/>
      <c r="E26" s="39" t="s">
        <v>31</v>
      </c>
      <c r="F26" s="99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2"/>
      <c r="S26" s="152"/>
      <c r="T26" s="152"/>
      <c r="U26" s="152"/>
      <c r="V26" s="152"/>
      <c r="W26" s="152"/>
      <c r="X26" s="152"/>
      <c r="Y26" s="152"/>
      <c r="Z26" s="154"/>
      <c r="AA26" s="34"/>
      <c r="AB26" s="4"/>
    </row>
    <row r="27" spans="2:28" ht="20.25" customHeight="1" thickBot="1" x14ac:dyDescent="0.3">
      <c r="B27" s="33"/>
      <c r="C27" s="223"/>
      <c r="D27" s="219"/>
      <c r="E27" s="40" t="s">
        <v>32</v>
      </c>
      <c r="F27" s="100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5"/>
      <c r="S27" s="155"/>
      <c r="T27" s="155"/>
      <c r="U27" s="155"/>
      <c r="V27" s="155"/>
      <c r="W27" s="155"/>
      <c r="X27" s="155"/>
      <c r="Y27" s="155"/>
      <c r="Z27" s="157"/>
      <c r="AA27" s="34"/>
      <c r="AB27" s="4"/>
    </row>
    <row r="28" spans="2:28" x14ac:dyDescent="0.25">
      <c r="B28" s="33"/>
      <c r="C28" s="41"/>
      <c r="D28" s="41"/>
      <c r="E28" s="41"/>
      <c r="F28" s="41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2"/>
      <c r="S28" s="42"/>
      <c r="T28" s="42"/>
      <c r="U28" s="42"/>
      <c r="V28" s="42"/>
      <c r="W28" s="42"/>
      <c r="X28" s="42"/>
      <c r="Y28" s="42"/>
      <c r="Z28" s="42"/>
      <c r="AA28" s="34"/>
      <c r="AB28" s="4"/>
    </row>
    <row r="29" spans="2:28" ht="23.25" x14ac:dyDescent="0.25">
      <c r="B29" s="33"/>
      <c r="C29" s="41"/>
      <c r="D29" s="41"/>
      <c r="E29" s="41"/>
      <c r="F29" s="41"/>
      <c r="G29" s="202" t="s">
        <v>160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34"/>
      <c r="AB29" s="4"/>
    </row>
    <row r="30" spans="2:28" s="95" customFormat="1" ht="27.75" customHeight="1" thickBot="1" x14ac:dyDescent="0.35">
      <c r="B30" s="90"/>
      <c r="C30" s="203" t="s">
        <v>254</v>
      </c>
      <c r="D30" s="204"/>
      <c r="E30" s="205"/>
      <c r="F30" s="91">
        <v>2022</v>
      </c>
      <c r="G30" s="91">
        <v>2023</v>
      </c>
      <c r="H30" s="92">
        <f>G30+1</f>
        <v>2024</v>
      </c>
      <c r="I30" s="92">
        <f t="shared" ref="I30:Z30" si="1">H30+1</f>
        <v>2025</v>
      </c>
      <c r="J30" s="92">
        <f t="shared" si="1"/>
        <v>2026</v>
      </c>
      <c r="K30" s="92">
        <f t="shared" si="1"/>
        <v>2027</v>
      </c>
      <c r="L30" s="92">
        <f t="shared" si="1"/>
        <v>2028</v>
      </c>
      <c r="M30" s="92">
        <f t="shared" si="1"/>
        <v>2029</v>
      </c>
      <c r="N30" s="92">
        <f t="shared" si="1"/>
        <v>2030</v>
      </c>
      <c r="O30" s="92">
        <f t="shared" si="1"/>
        <v>2031</v>
      </c>
      <c r="P30" s="92">
        <f t="shared" si="1"/>
        <v>2032</v>
      </c>
      <c r="Q30" s="92">
        <f t="shared" si="1"/>
        <v>2033</v>
      </c>
      <c r="R30" s="92">
        <f t="shared" si="1"/>
        <v>2034</v>
      </c>
      <c r="S30" s="92">
        <f t="shared" si="1"/>
        <v>2035</v>
      </c>
      <c r="T30" s="92">
        <f t="shared" si="1"/>
        <v>2036</v>
      </c>
      <c r="U30" s="92">
        <f t="shared" si="1"/>
        <v>2037</v>
      </c>
      <c r="V30" s="92">
        <f t="shared" si="1"/>
        <v>2038</v>
      </c>
      <c r="W30" s="92">
        <f t="shared" si="1"/>
        <v>2039</v>
      </c>
      <c r="X30" s="92">
        <f t="shared" si="1"/>
        <v>2040</v>
      </c>
      <c r="Y30" s="92">
        <f t="shared" si="1"/>
        <v>2041</v>
      </c>
      <c r="Z30" s="92">
        <f t="shared" si="1"/>
        <v>2042</v>
      </c>
      <c r="AA30" s="93"/>
      <c r="AB30" s="94"/>
    </row>
    <row r="31" spans="2:28" ht="20.25" customHeight="1" x14ac:dyDescent="0.25">
      <c r="B31" s="33"/>
      <c r="C31" s="208" t="str">
        <f>IF(Formulário!D150="","",Formulário!D150)</f>
        <v/>
      </c>
      <c r="D31" s="209"/>
      <c r="E31" s="39" t="s">
        <v>31</v>
      </c>
      <c r="F31" s="99"/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2"/>
      <c r="S31" s="152"/>
      <c r="T31" s="152"/>
      <c r="U31" s="152"/>
      <c r="V31" s="152"/>
      <c r="W31" s="152"/>
      <c r="X31" s="152"/>
      <c r="Y31" s="152"/>
      <c r="Z31" s="154"/>
      <c r="AA31" s="34"/>
      <c r="AB31" s="4"/>
    </row>
    <row r="32" spans="2:28" ht="20.25" customHeight="1" thickBot="1" x14ac:dyDescent="0.3">
      <c r="B32" s="33"/>
      <c r="C32" s="210"/>
      <c r="D32" s="211"/>
      <c r="E32" s="40" t="s">
        <v>32</v>
      </c>
      <c r="F32" s="100"/>
      <c r="G32" s="155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5"/>
      <c r="S32" s="155"/>
      <c r="T32" s="155"/>
      <c r="U32" s="155"/>
      <c r="V32" s="155"/>
      <c r="W32" s="155"/>
      <c r="X32" s="155"/>
      <c r="Y32" s="155"/>
      <c r="Z32" s="157"/>
      <c r="AA32" s="34"/>
      <c r="AB32" s="4"/>
    </row>
    <row r="33" spans="2:28" ht="24" customHeight="1" thickBot="1" x14ac:dyDescent="0.3">
      <c r="B33" s="33"/>
      <c r="C33" s="213" t="s">
        <v>257</v>
      </c>
      <c r="D33" s="214"/>
      <c r="E33" s="215"/>
      <c r="F33" s="227" t="s">
        <v>313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9"/>
      <c r="AA33" s="34"/>
      <c r="AB33" s="4"/>
    </row>
    <row r="34" spans="2:28" s="83" customFormat="1" ht="24" customHeight="1" thickBot="1" x14ac:dyDescent="0.3">
      <c r="B34" s="80"/>
      <c r="C34" s="96" t="s">
        <v>93</v>
      </c>
      <c r="D34" s="97" t="s">
        <v>90</v>
      </c>
      <c r="E34" s="98"/>
      <c r="F34" s="230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81"/>
      <c r="AB34" s="82"/>
    </row>
    <row r="35" spans="2:28" ht="20.25" customHeight="1" x14ac:dyDescent="0.25">
      <c r="B35" s="33"/>
      <c r="C35" s="222"/>
      <c r="D35" s="218"/>
      <c r="E35" s="39" t="s">
        <v>31</v>
      </c>
      <c r="F35" s="99"/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2"/>
      <c r="S35" s="152"/>
      <c r="T35" s="152"/>
      <c r="U35" s="152"/>
      <c r="V35" s="152"/>
      <c r="W35" s="152"/>
      <c r="X35" s="152"/>
      <c r="Y35" s="152"/>
      <c r="Z35" s="154"/>
      <c r="AA35" s="34"/>
      <c r="AB35" s="4"/>
    </row>
    <row r="36" spans="2:28" ht="20.25" customHeight="1" thickBot="1" x14ac:dyDescent="0.3">
      <c r="B36" s="33"/>
      <c r="C36" s="223"/>
      <c r="D36" s="219"/>
      <c r="E36" s="40" t="s">
        <v>32</v>
      </c>
      <c r="F36" s="100"/>
      <c r="G36" s="155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5"/>
      <c r="S36" s="155"/>
      <c r="T36" s="155"/>
      <c r="U36" s="155"/>
      <c r="V36" s="155"/>
      <c r="W36" s="155"/>
      <c r="X36" s="155"/>
      <c r="Y36" s="155"/>
      <c r="Z36" s="157"/>
      <c r="AA36" s="34"/>
      <c r="AB36" s="4"/>
    </row>
    <row r="37" spans="2:28" ht="20.25" customHeight="1" x14ac:dyDescent="0.25">
      <c r="B37" s="33"/>
      <c r="C37" s="222"/>
      <c r="D37" s="218"/>
      <c r="E37" s="39" t="s">
        <v>31</v>
      </c>
      <c r="F37" s="99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2"/>
      <c r="S37" s="152"/>
      <c r="T37" s="152"/>
      <c r="U37" s="152"/>
      <c r="V37" s="152"/>
      <c r="W37" s="152"/>
      <c r="X37" s="152"/>
      <c r="Y37" s="152"/>
      <c r="Z37" s="154"/>
      <c r="AA37" s="34"/>
      <c r="AB37" s="4"/>
    </row>
    <row r="38" spans="2:28" ht="20.25" customHeight="1" thickBot="1" x14ac:dyDescent="0.3">
      <c r="B38" s="33"/>
      <c r="C38" s="223"/>
      <c r="D38" s="219"/>
      <c r="E38" s="40" t="s">
        <v>32</v>
      </c>
      <c r="F38" s="100"/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5"/>
      <c r="S38" s="155"/>
      <c r="T38" s="155"/>
      <c r="U38" s="155"/>
      <c r="V38" s="155"/>
      <c r="W38" s="155"/>
      <c r="X38" s="155"/>
      <c r="Y38" s="155"/>
      <c r="Z38" s="157"/>
      <c r="AA38" s="34"/>
      <c r="AB38" s="4"/>
    </row>
    <row r="39" spans="2:28" ht="20.25" customHeight="1" x14ac:dyDescent="0.25">
      <c r="B39" s="33"/>
      <c r="C39" s="222"/>
      <c r="D39" s="218"/>
      <c r="E39" s="39" t="s">
        <v>31</v>
      </c>
      <c r="F39" s="99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2"/>
      <c r="S39" s="152"/>
      <c r="T39" s="152"/>
      <c r="U39" s="152"/>
      <c r="V39" s="152"/>
      <c r="W39" s="152"/>
      <c r="X39" s="152"/>
      <c r="Y39" s="152"/>
      <c r="Z39" s="154"/>
      <c r="AA39" s="34"/>
      <c r="AB39" s="4"/>
    </row>
    <row r="40" spans="2:28" ht="20.25" customHeight="1" thickBot="1" x14ac:dyDescent="0.3">
      <c r="B40" s="33"/>
      <c r="C40" s="223"/>
      <c r="D40" s="219"/>
      <c r="E40" s="40" t="s">
        <v>32</v>
      </c>
      <c r="F40" s="100"/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5"/>
      <c r="S40" s="155"/>
      <c r="T40" s="155"/>
      <c r="U40" s="155"/>
      <c r="V40" s="155"/>
      <c r="W40" s="155"/>
      <c r="X40" s="155"/>
      <c r="Y40" s="155"/>
      <c r="Z40" s="157"/>
      <c r="AA40" s="34"/>
      <c r="AB40" s="4"/>
    </row>
    <row r="41" spans="2:28" ht="20.25" customHeight="1" x14ac:dyDescent="0.25">
      <c r="B41" s="33"/>
      <c r="C41" s="222"/>
      <c r="D41" s="218"/>
      <c r="E41" s="39" t="s">
        <v>31</v>
      </c>
      <c r="F41" s="99"/>
      <c r="G41" s="152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2"/>
      <c r="S41" s="152"/>
      <c r="T41" s="152"/>
      <c r="U41" s="152"/>
      <c r="V41" s="152"/>
      <c r="W41" s="152"/>
      <c r="X41" s="152"/>
      <c r="Y41" s="152"/>
      <c r="Z41" s="154"/>
      <c r="AA41" s="34"/>
      <c r="AB41" s="4"/>
    </row>
    <row r="42" spans="2:28" ht="20.25" customHeight="1" thickBot="1" x14ac:dyDescent="0.3">
      <c r="B42" s="33"/>
      <c r="C42" s="223"/>
      <c r="D42" s="219"/>
      <c r="E42" s="40" t="s">
        <v>32</v>
      </c>
      <c r="F42" s="100"/>
      <c r="G42" s="155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5"/>
      <c r="S42" s="155"/>
      <c r="T42" s="155"/>
      <c r="U42" s="155"/>
      <c r="V42" s="155"/>
      <c r="W42" s="155"/>
      <c r="X42" s="155"/>
      <c r="Y42" s="155"/>
      <c r="Z42" s="157"/>
      <c r="AA42" s="34"/>
      <c r="AB42" s="4"/>
    </row>
    <row r="43" spans="2:28" ht="20.25" customHeight="1" x14ac:dyDescent="0.25">
      <c r="B43" s="33"/>
      <c r="C43" s="222"/>
      <c r="D43" s="218"/>
      <c r="E43" s="39" t="s">
        <v>31</v>
      </c>
      <c r="F43" s="99"/>
      <c r="G43" s="152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2"/>
      <c r="S43" s="152"/>
      <c r="T43" s="152"/>
      <c r="U43" s="152"/>
      <c r="V43" s="152"/>
      <c r="W43" s="152"/>
      <c r="X43" s="152"/>
      <c r="Y43" s="152"/>
      <c r="Z43" s="154"/>
      <c r="AA43" s="34"/>
      <c r="AB43" s="4"/>
    </row>
    <row r="44" spans="2:28" ht="20.25" customHeight="1" thickBot="1" x14ac:dyDescent="0.3">
      <c r="B44" s="33"/>
      <c r="C44" s="223"/>
      <c r="D44" s="219"/>
      <c r="E44" s="40" t="s">
        <v>32</v>
      </c>
      <c r="F44" s="100"/>
      <c r="G44" s="155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5"/>
      <c r="S44" s="155"/>
      <c r="T44" s="155"/>
      <c r="U44" s="155"/>
      <c r="V44" s="155"/>
      <c r="W44" s="155"/>
      <c r="X44" s="155"/>
      <c r="Y44" s="155"/>
      <c r="Z44" s="157"/>
      <c r="AA44" s="34"/>
      <c r="AB44" s="4"/>
    </row>
    <row r="45" spans="2:28" ht="20.25" customHeight="1" x14ac:dyDescent="0.25">
      <c r="B45" s="33"/>
      <c r="C45" s="222"/>
      <c r="D45" s="218"/>
      <c r="E45" s="39" t="s">
        <v>31</v>
      </c>
      <c r="F45" s="99"/>
      <c r="G45" s="152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2"/>
      <c r="S45" s="152"/>
      <c r="T45" s="152"/>
      <c r="U45" s="152"/>
      <c r="V45" s="152"/>
      <c r="W45" s="152"/>
      <c r="X45" s="152"/>
      <c r="Y45" s="152"/>
      <c r="Z45" s="154"/>
      <c r="AA45" s="34"/>
      <c r="AB45" s="4"/>
    </row>
    <row r="46" spans="2:28" ht="20.25" customHeight="1" thickBot="1" x14ac:dyDescent="0.3">
      <c r="B46" s="33"/>
      <c r="C46" s="223"/>
      <c r="D46" s="219"/>
      <c r="E46" s="40" t="s">
        <v>32</v>
      </c>
      <c r="F46" s="100"/>
      <c r="G46" s="155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5"/>
      <c r="S46" s="155"/>
      <c r="T46" s="155"/>
      <c r="U46" s="155"/>
      <c r="V46" s="155"/>
      <c r="W46" s="155"/>
      <c r="X46" s="155"/>
      <c r="Y46" s="155"/>
      <c r="Z46" s="157"/>
      <c r="AA46" s="34"/>
      <c r="AB46" s="4"/>
    </row>
    <row r="47" spans="2:28" x14ac:dyDescent="0.25">
      <c r="B47" s="33"/>
      <c r="C47" s="41"/>
      <c r="D47" s="41"/>
      <c r="E47" s="41"/>
      <c r="F47" s="41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2"/>
      <c r="S47" s="42"/>
      <c r="T47" s="42"/>
      <c r="U47" s="42"/>
      <c r="V47" s="42"/>
      <c r="W47" s="42"/>
      <c r="X47" s="42"/>
      <c r="Y47" s="42"/>
      <c r="Z47" s="42"/>
      <c r="AA47" s="34"/>
      <c r="AB47" s="4"/>
    </row>
    <row r="48" spans="2:28" ht="23.25" x14ac:dyDescent="0.25">
      <c r="B48" s="33"/>
      <c r="C48" s="41"/>
      <c r="D48" s="41"/>
      <c r="E48" s="41"/>
      <c r="F48" s="41"/>
      <c r="G48" s="202" t="s">
        <v>160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34"/>
      <c r="AB48" s="4"/>
    </row>
    <row r="49" spans="2:28" s="95" customFormat="1" ht="27.75" customHeight="1" thickBot="1" x14ac:dyDescent="0.35">
      <c r="B49" s="90"/>
      <c r="C49" s="203" t="s">
        <v>255</v>
      </c>
      <c r="D49" s="204"/>
      <c r="E49" s="205"/>
      <c r="F49" s="91">
        <v>2022</v>
      </c>
      <c r="G49" s="91">
        <v>2023</v>
      </c>
      <c r="H49" s="92">
        <f>G49+1</f>
        <v>2024</v>
      </c>
      <c r="I49" s="92">
        <f t="shared" ref="I49:Z49" si="2">H49+1</f>
        <v>2025</v>
      </c>
      <c r="J49" s="92">
        <f t="shared" si="2"/>
        <v>2026</v>
      </c>
      <c r="K49" s="92">
        <f t="shared" si="2"/>
        <v>2027</v>
      </c>
      <c r="L49" s="92">
        <f t="shared" si="2"/>
        <v>2028</v>
      </c>
      <c r="M49" s="92">
        <f t="shared" si="2"/>
        <v>2029</v>
      </c>
      <c r="N49" s="92">
        <f t="shared" si="2"/>
        <v>2030</v>
      </c>
      <c r="O49" s="92">
        <f t="shared" si="2"/>
        <v>2031</v>
      </c>
      <c r="P49" s="92">
        <f t="shared" si="2"/>
        <v>2032</v>
      </c>
      <c r="Q49" s="92">
        <f t="shared" si="2"/>
        <v>2033</v>
      </c>
      <c r="R49" s="92">
        <f t="shared" si="2"/>
        <v>2034</v>
      </c>
      <c r="S49" s="92">
        <f t="shared" si="2"/>
        <v>2035</v>
      </c>
      <c r="T49" s="92">
        <f t="shared" si="2"/>
        <v>2036</v>
      </c>
      <c r="U49" s="92">
        <f t="shared" si="2"/>
        <v>2037</v>
      </c>
      <c r="V49" s="92">
        <f t="shared" si="2"/>
        <v>2038</v>
      </c>
      <c r="W49" s="92">
        <f t="shared" si="2"/>
        <v>2039</v>
      </c>
      <c r="X49" s="92">
        <f t="shared" si="2"/>
        <v>2040</v>
      </c>
      <c r="Y49" s="92">
        <f t="shared" si="2"/>
        <v>2041</v>
      </c>
      <c r="Z49" s="92">
        <f t="shared" si="2"/>
        <v>2042</v>
      </c>
      <c r="AA49" s="93"/>
      <c r="AB49" s="94"/>
    </row>
    <row r="50" spans="2:28" ht="20.25" customHeight="1" x14ac:dyDescent="0.25">
      <c r="B50" s="33"/>
      <c r="C50" s="208" t="str">
        <f>IF(Formulário!D152="","",Formulário!D152)</f>
        <v/>
      </c>
      <c r="D50" s="209"/>
      <c r="E50" s="39" t="s">
        <v>31</v>
      </c>
      <c r="F50" s="99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2"/>
      <c r="S50" s="152"/>
      <c r="T50" s="152"/>
      <c r="U50" s="152"/>
      <c r="V50" s="152"/>
      <c r="W50" s="152"/>
      <c r="X50" s="152"/>
      <c r="Y50" s="152"/>
      <c r="Z50" s="154"/>
      <c r="AA50" s="34"/>
      <c r="AB50" s="4"/>
    </row>
    <row r="51" spans="2:28" ht="20.25" customHeight="1" thickBot="1" x14ac:dyDescent="0.3">
      <c r="B51" s="33"/>
      <c r="C51" s="210"/>
      <c r="D51" s="211"/>
      <c r="E51" s="40" t="s">
        <v>32</v>
      </c>
      <c r="F51" s="100"/>
      <c r="G51" s="15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5"/>
      <c r="S51" s="155"/>
      <c r="T51" s="155"/>
      <c r="U51" s="155"/>
      <c r="V51" s="155"/>
      <c r="W51" s="155"/>
      <c r="X51" s="155"/>
      <c r="Y51" s="155"/>
      <c r="Z51" s="157"/>
      <c r="AA51" s="34"/>
      <c r="AB51" s="4"/>
    </row>
    <row r="52" spans="2:28" ht="24" customHeight="1" thickBot="1" x14ac:dyDescent="0.3">
      <c r="B52" s="33"/>
      <c r="C52" s="213" t="s">
        <v>257</v>
      </c>
      <c r="D52" s="214"/>
      <c r="E52" s="215"/>
      <c r="F52" s="227" t="s">
        <v>313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9"/>
      <c r="AA52" s="34"/>
      <c r="AB52" s="4"/>
    </row>
    <row r="53" spans="2:28" s="83" customFormat="1" ht="24" customHeight="1" thickBot="1" x14ac:dyDescent="0.3">
      <c r="B53" s="80"/>
      <c r="C53" s="96" t="s">
        <v>93</v>
      </c>
      <c r="D53" s="97" t="s">
        <v>90</v>
      </c>
      <c r="E53" s="98"/>
      <c r="F53" s="230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2"/>
      <c r="AA53" s="81"/>
      <c r="AB53" s="82"/>
    </row>
    <row r="54" spans="2:28" ht="20.25" customHeight="1" x14ac:dyDescent="0.25">
      <c r="B54" s="33"/>
      <c r="C54" s="222"/>
      <c r="D54" s="218"/>
      <c r="E54" s="39" t="s">
        <v>31</v>
      </c>
      <c r="F54" s="99"/>
      <c r="G54" s="152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2"/>
      <c r="S54" s="152"/>
      <c r="T54" s="152"/>
      <c r="U54" s="152"/>
      <c r="V54" s="152"/>
      <c r="W54" s="152"/>
      <c r="X54" s="152"/>
      <c r="Y54" s="152"/>
      <c r="Z54" s="154"/>
      <c r="AA54" s="34"/>
      <c r="AB54" s="4"/>
    </row>
    <row r="55" spans="2:28" ht="20.25" customHeight="1" thickBot="1" x14ac:dyDescent="0.3">
      <c r="B55" s="33"/>
      <c r="C55" s="223"/>
      <c r="D55" s="219"/>
      <c r="E55" s="40" t="s">
        <v>32</v>
      </c>
      <c r="F55" s="100"/>
      <c r="G55" s="155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5"/>
      <c r="S55" s="155"/>
      <c r="T55" s="155"/>
      <c r="U55" s="155"/>
      <c r="V55" s="155"/>
      <c r="W55" s="155"/>
      <c r="X55" s="155"/>
      <c r="Y55" s="155"/>
      <c r="Z55" s="157"/>
      <c r="AA55" s="34"/>
      <c r="AB55" s="4"/>
    </row>
    <row r="56" spans="2:28" ht="20.25" customHeight="1" x14ac:dyDescent="0.25">
      <c r="B56" s="33"/>
      <c r="C56" s="222"/>
      <c r="D56" s="218"/>
      <c r="E56" s="39" t="s">
        <v>31</v>
      </c>
      <c r="F56" s="99"/>
      <c r="G56" s="152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2"/>
      <c r="S56" s="152"/>
      <c r="T56" s="152"/>
      <c r="U56" s="152"/>
      <c r="V56" s="152"/>
      <c r="W56" s="152"/>
      <c r="X56" s="152"/>
      <c r="Y56" s="152"/>
      <c r="Z56" s="154"/>
      <c r="AA56" s="34"/>
      <c r="AB56" s="4"/>
    </row>
    <row r="57" spans="2:28" ht="20.25" customHeight="1" thickBot="1" x14ac:dyDescent="0.3">
      <c r="B57" s="33"/>
      <c r="C57" s="223"/>
      <c r="D57" s="219"/>
      <c r="E57" s="40" t="s">
        <v>32</v>
      </c>
      <c r="F57" s="100"/>
      <c r="G57" s="155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5"/>
      <c r="S57" s="155"/>
      <c r="T57" s="155"/>
      <c r="U57" s="155"/>
      <c r="V57" s="155"/>
      <c r="W57" s="155"/>
      <c r="X57" s="155"/>
      <c r="Y57" s="155"/>
      <c r="Z57" s="157"/>
      <c r="AA57" s="34"/>
      <c r="AB57" s="4"/>
    </row>
    <row r="58" spans="2:28" ht="20.25" customHeight="1" x14ac:dyDescent="0.25">
      <c r="B58" s="33"/>
      <c r="C58" s="222"/>
      <c r="D58" s="218"/>
      <c r="E58" s="39" t="s">
        <v>31</v>
      </c>
      <c r="F58" s="99"/>
      <c r="G58" s="152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2"/>
      <c r="S58" s="152"/>
      <c r="T58" s="152"/>
      <c r="U58" s="152"/>
      <c r="V58" s="152"/>
      <c r="W58" s="152"/>
      <c r="X58" s="152"/>
      <c r="Y58" s="152"/>
      <c r="Z58" s="154"/>
      <c r="AA58" s="34"/>
      <c r="AB58" s="4"/>
    </row>
    <row r="59" spans="2:28" ht="20.25" customHeight="1" thickBot="1" x14ac:dyDescent="0.3">
      <c r="B59" s="33"/>
      <c r="C59" s="223"/>
      <c r="D59" s="219"/>
      <c r="E59" s="40" t="s">
        <v>32</v>
      </c>
      <c r="F59" s="100"/>
      <c r="G59" s="155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5"/>
      <c r="S59" s="155"/>
      <c r="T59" s="155"/>
      <c r="U59" s="155"/>
      <c r="V59" s="155"/>
      <c r="W59" s="155"/>
      <c r="X59" s="155"/>
      <c r="Y59" s="155"/>
      <c r="Z59" s="157"/>
      <c r="AA59" s="34"/>
      <c r="AB59" s="4"/>
    </row>
    <row r="60" spans="2:28" ht="20.25" customHeight="1" x14ac:dyDescent="0.25">
      <c r="B60" s="33"/>
      <c r="C60" s="222"/>
      <c r="D60" s="218"/>
      <c r="E60" s="39" t="s">
        <v>31</v>
      </c>
      <c r="F60" s="99"/>
      <c r="G60" s="152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2"/>
      <c r="S60" s="152"/>
      <c r="T60" s="152"/>
      <c r="U60" s="152"/>
      <c r="V60" s="152"/>
      <c r="W60" s="152"/>
      <c r="X60" s="152"/>
      <c r="Y60" s="152"/>
      <c r="Z60" s="154"/>
      <c r="AA60" s="34"/>
      <c r="AB60" s="4"/>
    </row>
    <row r="61" spans="2:28" ht="20.25" customHeight="1" thickBot="1" x14ac:dyDescent="0.3">
      <c r="B61" s="33"/>
      <c r="C61" s="223"/>
      <c r="D61" s="219"/>
      <c r="E61" s="40" t="s">
        <v>32</v>
      </c>
      <c r="F61" s="100"/>
      <c r="G61" s="155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5"/>
      <c r="S61" s="155"/>
      <c r="T61" s="155"/>
      <c r="U61" s="155"/>
      <c r="V61" s="155"/>
      <c r="W61" s="155"/>
      <c r="X61" s="155"/>
      <c r="Y61" s="155"/>
      <c r="Z61" s="157"/>
      <c r="AA61" s="34"/>
      <c r="AB61" s="4"/>
    </row>
    <row r="62" spans="2:28" ht="20.25" customHeight="1" x14ac:dyDescent="0.25">
      <c r="B62" s="33"/>
      <c r="C62" s="222"/>
      <c r="D62" s="218"/>
      <c r="E62" s="39" t="s">
        <v>31</v>
      </c>
      <c r="F62" s="99"/>
      <c r="G62" s="152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2"/>
      <c r="S62" s="152"/>
      <c r="T62" s="152"/>
      <c r="U62" s="152"/>
      <c r="V62" s="152"/>
      <c r="W62" s="152"/>
      <c r="X62" s="152"/>
      <c r="Y62" s="152"/>
      <c r="Z62" s="154"/>
      <c r="AA62" s="34"/>
      <c r="AB62" s="4"/>
    </row>
    <row r="63" spans="2:28" ht="20.25" customHeight="1" thickBot="1" x14ac:dyDescent="0.3">
      <c r="B63" s="33"/>
      <c r="C63" s="223"/>
      <c r="D63" s="219"/>
      <c r="E63" s="40" t="s">
        <v>32</v>
      </c>
      <c r="F63" s="100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5"/>
      <c r="S63" s="155"/>
      <c r="T63" s="155"/>
      <c r="U63" s="155"/>
      <c r="V63" s="155"/>
      <c r="W63" s="155"/>
      <c r="X63" s="155"/>
      <c r="Y63" s="155"/>
      <c r="Z63" s="157"/>
      <c r="AA63" s="34"/>
      <c r="AB63" s="4"/>
    </row>
    <row r="64" spans="2:28" ht="20.25" customHeight="1" x14ac:dyDescent="0.25">
      <c r="B64" s="33"/>
      <c r="C64" s="222"/>
      <c r="D64" s="218"/>
      <c r="E64" s="39" t="s">
        <v>31</v>
      </c>
      <c r="F64" s="99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2"/>
      <c r="S64" s="152"/>
      <c r="T64" s="152"/>
      <c r="U64" s="152"/>
      <c r="V64" s="152"/>
      <c r="W64" s="152"/>
      <c r="X64" s="152"/>
      <c r="Y64" s="152"/>
      <c r="Z64" s="154"/>
      <c r="AA64" s="34"/>
      <c r="AB64" s="4"/>
    </row>
    <row r="65" spans="2:28" ht="20.25" customHeight="1" thickBot="1" x14ac:dyDescent="0.3">
      <c r="B65" s="33"/>
      <c r="C65" s="223"/>
      <c r="D65" s="219"/>
      <c r="E65" s="40" t="s">
        <v>32</v>
      </c>
      <c r="F65" s="100"/>
      <c r="G65" s="155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5"/>
      <c r="S65" s="155"/>
      <c r="T65" s="155"/>
      <c r="U65" s="155"/>
      <c r="V65" s="155"/>
      <c r="W65" s="155"/>
      <c r="X65" s="155"/>
      <c r="Y65" s="155"/>
      <c r="Z65" s="157"/>
      <c r="AA65" s="34"/>
      <c r="AB65" s="4"/>
    </row>
    <row r="66" spans="2:28" x14ac:dyDescent="0.25">
      <c r="B66" s="33"/>
      <c r="C66" s="41"/>
      <c r="D66" s="41"/>
      <c r="E66" s="41"/>
      <c r="F66" s="41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2"/>
      <c r="S66" s="42"/>
      <c r="T66" s="42"/>
      <c r="U66" s="42"/>
      <c r="V66" s="42"/>
      <c r="W66" s="42"/>
      <c r="X66" s="42"/>
      <c r="Y66" s="42"/>
      <c r="Z66" s="42"/>
      <c r="AA66" s="34"/>
      <c r="AB66" s="4"/>
    </row>
    <row r="67" spans="2:28" ht="23.25" x14ac:dyDescent="0.25">
      <c r="B67" s="33"/>
      <c r="C67" s="41"/>
      <c r="D67" s="41"/>
      <c r="E67" s="41"/>
      <c r="F67" s="41"/>
      <c r="G67" s="202" t="s">
        <v>160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34"/>
      <c r="AB67" s="4"/>
    </row>
    <row r="68" spans="2:28" s="95" customFormat="1" ht="27.75" customHeight="1" thickBot="1" x14ac:dyDescent="0.35">
      <c r="B68" s="90"/>
      <c r="C68" s="203" t="s">
        <v>256</v>
      </c>
      <c r="D68" s="204"/>
      <c r="E68" s="205"/>
      <c r="F68" s="91">
        <v>2022</v>
      </c>
      <c r="G68" s="91">
        <v>2023</v>
      </c>
      <c r="H68" s="92">
        <f>G68+1</f>
        <v>2024</v>
      </c>
      <c r="I68" s="92">
        <f t="shared" ref="I68:Z68" si="3">H68+1</f>
        <v>2025</v>
      </c>
      <c r="J68" s="92">
        <f t="shared" si="3"/>
        <v>2026</v>
      </c>
      <c r="K68" s="92">
        <f t="shared" si="3"/>
        <v>2027</v>
      </c>
      <c r="L68" s="92">
        <f t="shared" si="3"/>
        <v>2028</v>
      </c>
      <c r="M68" s="92">
        <f t="shared" si="3"/>
        <v>2029</v>
      </c>
      <c r="N68" s="92">
        <f t="shared" si="3"/>
        <v>2030</v>
      </c>
      <c r="O68" s="92">
        <f t="shared" si="3"/>
        <v>2031</v>
      </c>
      <c r="P68" s="92">
        <f t="shared" si="3"/>
        <v>2032</v>
      </c>
      <c r="Q68" s="92">
        <f t="shared" si="3"/>
        <v>2033</v>
      </c>
      <c r="R68" s="92">
        <f t="shared" si="3"/>
        <v>2034</v>
      </c>
      <c r="S68" s="92">
        <f t="shared" si="3"/>
        <v>2035</v>
      </c>
      <c r="T68" s="92">
        <f t="shared" si="3"/>
        <v>2036</v>
      </c>
      <c r="U68" s="92">
        <f t="shared" si="3"/>
        <v>2037</v>
      </c>
      <c r="V68" s="92">
        <f t="shared" si="3"/>
        <v>2038</v>
      </c>
      <c r="W68" s="92">
        <f t="shared" si="3"/>
        <v>2039</v>
      </c>
      <c r="X68" s="92">
        <f t="shared" si="3"/>
        <v>2040</v>
      </c>
      <c r="Y68" s="92">
        <f t="shared" si="3"/>
        <v>2041</v>
      </c>
      <c r="Z68" s="92">
        <f t="shared" si="3"/>
        <v>2042</v>
      </c>
      <c r="AA68" s="93"/>
      <c r="AB68" s="94"/>
    </row>
    <row r="69" spans="2:28" ht="20.25" customHeight="1" x14ac:dyDescent="0.25">
      <c r="B69" s="33"/>
      <c r="C69" s="208" t="str">
        <f>IF(Formulário!D154="","",Formulário!D154)</f>
        <v/>
      </c>
      <c r="D69" s="209"/>
      <c r="E69" s="39" t="s">
        <v>31</v>
      </c>
      <c r="F69" s="99"/>
      <c r="G69" s="152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2"/>
      <c r="S69" s="152"/>
      <c r="T69" s="152"/>
      <c r="U69" s="152"/>
      <c r="V69" s="152"/>
      <c r="W69" s="152"/>
      <c r="X69" s="152"/>
      <c r="Y69" s="152"/>
      <c r="Z69" s="154"/>
      <c r="AA69" s="34"/>
      <c r="AB69" s="4"/>
    </row>
    <row r="70" spans="2:28" ht="20.25" customHeight="1" thickBot="1" x14ac:dyDescent="0.3">
      <c r="B70" s="33"/>
      <c r="C70" s="210"/>
      <c r="D70" s="211"/>
      <c r="E70" s="40" t="s">
        <v>32</v>
      </c>
      <c r="F70" s="100"/>
      <c r="G70" s="155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5"/>
      <c r="S70" s="155"/>
      <c r="T70" s="155"/>
      <c r="U70" s="155"/>
      <c r="V70" s="155"/>
      <c r="W70" s="155"/>
      <c r="X70" s="155"/>
      <c r="Y70" s="155"/>
      <c r="Z70" s="157"/>
      <c r="AA70" s="34"/>
      <c r="AB70" s="4"/>
    </row>
    <row r="71" spans="2:28" ht="24" customHeight="1" thickBot="1" x14ac:dyDescent="0.3">
      <c r="B71" s="33"/>
      <c r="C71" s="213" t="s">
        <v>257</v>
      </c>
      <c r="D71" s="214"/>
      <c r="E71" s="215"/>
      <c r="F71" s="227" t="s">
        <v>313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9"/>
      <c r="AA71" s="34"/>
      <c r="AB71" s="4"/>
    </row>
    <row r="72" spans="2:28" s="83" customFormat="1" ht="24" customHeight="1" thickBot="1" x14ac:dyDescent="0.3">
      <c r="B72" s="80"/>
      <c r="C72" s="96" t="s">
        <v>93</v>
      </c>
      <c r="D72" s="97" t="s">
        <v>90</v>
      </c>
      <c r="E72" s="98"/>
      <c r="F72" s="230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2"/>
      <c r="AA72" s="81"/>
      <c r="AB72" s="82"/>
    </row>
    <row r="73" spans="2:28" ht="20.25" customHeight="1" x14ac:dyDescent="0.25">
      <c r="B73" s="33"/>
      <c r="C73" s="222"/>
      <c r="D73" s="218"/>
      <c r="E73" s="39" t="s">
        <v>31</v>
      </c>
      <c r="F73" s="99"/>
      <c r="G73" s="152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2"/>
      <c r="S73" s="152"/>
      <c r="T73" s="152"/>
      <c r="U73" s="152"/>
      <c r="V73" s="152"/>
      <c r="W73" s="152"/>
      <c r="X73" s="152"/>
      <c r="Y73" s="152"/>
      <c r="Z73" s="154"/>
      <c r="AA73" s="34"/>
      <c r="AB73" s="4"/>
    </row>
    <row r="74" spans="2:28" ht="20.25" customHeight="1" thickBot="1" x14ac:dyDescent="0.3">
      <c r="B74" s="33"/>
      <c r="C74" s="223"/>
      <c r="D74" s="219"/>
      <c r="E74" s="40" t="s">
        <v>32</v>
      </c>
      <c r="F74" s="100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5"/>
      <c r="S74" s="155"/>
      <c r="T74" s="155"/>
      <c r="U74" s="155"/>
      <c r="V74" s="155"/>
      <c r="W74" s="155"/>
      <c r="X74" s="155"/>
      <c r="Y74" s="155"/>
      <c r="Z74" s="157"/>
      <c r="AA74" s="34"/>
      <c r="AB74" s="4"/>
    </row>
    <row r="75" spans="2:28" ht="20.25" customHeight="1" x14ac:dyDescent="0.25">
      <c r="B75" s="33"/>
      <c r="C75" s="222"/>
      <c r="D75" s="218"/>
      <c r="E75" s="39" t="s">
        <v>31</v>
      </c>
      <c r="F75" s="99"/>
      <c r="G75" s="152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2"/>
      <c r="S75" s="152"/>
      <c r="T75" s="152"/>
      <c r="U75" s="152"/>
      <c r="V75" s="152"/>
      <c r="W75" s="152"/>
      <c r="X75" s="152"/>
      <c r="Y75" s="152"/>
      <c r="Z75" s="154"/>
      <c r="AA75" s="34"/>
      <c r="AB75" s="4"/>
    </row>
    <row r="76" spans="2:28" ht="20.25" customHeight="1" thickBot="1" x14ac:dyDescent="0.3">
      <c r="B76" s="33"/>
      <c r="C76" s="223"/>
      <c r="D76" s="219"/>
      <c r="E76" s="40" t="s">
        <v>32</v>
      </c>
      <c r="F76" s="100"/>
      <c r="G76" s="155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5"/>
      <c r="S76" s="155"/>
      <c r="T76" s="155"/>
      <c r="U76" s="155"/>
      <c r="V76" s="155"/>
      <c r="W76" s="155"/>
      <c r="X76" s="155"/>
      <c r="Y76" s="155"/>
      <c r="Z76" s="157"/>
      <c r="AA76" s="34"/>
      <c r="AB76" s="4"/>
    </row>
    <row r="77" spans="2:28" ht="20.25" customHeight="1" x14ac:dyDescent="0.25">
      <c r="B77" s="33"/>
      <c r="C77" s="222"/>
      <c r="D77" s="218"/>
      <c r="E77" s="39" t="s">
        <v>31</v>
      </c>
      <c r="F77" s="99"/>
      <c r="G77" s="152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2"/>
      <c r="S77" s="152"/>
      <c r="T77" s="152"/>
      <c r="U77" s="152"/>
      <c r="V77" s="152"/>
      <c r="W77" s="152"/>
      <c r="X77" s="152"/>
      <c r="Y77" s="152"/>
      <c r="Z77" s="154"/>
      <c r="AA77" s="34"/>
      <c r="AB77" s="4"/>
    </row>
    <row r="78" spans="2:28" ht="20.25" customHeight="1" thickBot="1" x14ac:dyDescent="0.3">
      <c r="B78" s="33"/>
      <c r="C78" s="223"/>
      <c r="D78" s="219"/>
      <c r="E78" s="40" t="s">
        <v>32</v>
      </c>
      <c r="F78" s="100"/>
      <c r="G78" s="155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5"/>
      <c r="S78" s="155"/>
      <c r="T78" s="155"/>
      <c r="U78" s="155"/>
      <c r="V78" s="155"/>
      <c r="W78" s="155"/>
      <c r="X78" s="155"/>
      <c r="Y78" s="155"/>
      <c r="Z78" s="157"/>
      <c r="AA78" s="34"/>
      <c r="AB78" s="4"/>
    </row>
    <row r="79" spans="2:28" ht="20.25" customHeight="1" x14ac:dyDescent="0.25">
      <c r="B79" s="33"/>
      <c r="C79" s="222"/>
      <c r="D79" s="218"/>
      <c r="E79" s="39" t="s">
        <v>31</v>
      </c>
      <c r="F79" s="99"/>
      <c r="G79" s="152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2"/>
      <c r="S79" s="152"/>
      <c r="T79" s="152"/>
      <c r="U79" s="152"/>
      <c r="V79" s="152"/>
      <c r="W79" s="152"/>
      <c r="X79" s="152"/>
      <c r="Y79" s="152"/>
      <c r="Z79" s="154"/>
      <c r="AA79" s="34"/>
      <c r="AB79" s="4"/>
    </row>
    <row r="80" spans="2:28" ht="20.25" customHeight="1" thickBot="1" x14ac:dyDescent="0.3">
      <c r="B80" s="33"/>
      <c r="C80" s="223"/>
      <c r="D80" s="219"/>
      <c r="E80" s="40" t="s">
        <v>32</v>
      </c>
      <c r="F80" s="100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5"/>
      <c r="S80" s="155"/>
      <c r="T80" s="155"/>
      <c r="U80" s="155"/>
      <c r="V80" s="155"/>
      <c r="W80" s="155"/>
      <c r="X80" s="155"/>
      <c r="Y80" s="155"/>
      <c r="Z80" s="157"/>
      <c r="AA80" s="34"/>
      <c r="AB80" s="4"/>
    </row>
    <row r="81" spans="2:28" ht="20.25" customHeight="1" x14ac:dyDescent="0.25">
      <c r="B81" s="33"/>
      <c r="C81" s="222"/>
      <c r="D81" s="218"/>
      <c r="E81" s="39" t="s">
        <v>31</v>
      </c>
      <c r="F81" s="99"/>
      <c r="G81" s="152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2"/>
      <c r="S81" s="152"/>
      <c r="T81" s="152"/>
      <c r="U81" s="152"/>
      <c r="V81" s="152"/>
      <c r="W81" s="152"/>
      <c r="X81" s="152"/>
      <c r="Y81" s="152"/>
      <c r="Z81" s="154"/>
      <c r="AA81" s="34"/>
      <c r="AB81" s="4"/>
    </row>
    <row r="82" spans="2:28" ht="20.25" customHeight="1" thickBot="1" x14ac:dyDescent="0.3">
      <c r="B82" s="33"/>
      <c r="C82" s="223"/>
      <c r="D82" s="219"/>
      <c r="E82" s="40" t="s">
        <v>32</v>
      </c>
      <c r="F82" s="100"/>
      <c r="G82" s="155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5"/>
      <c r="S82" s="155"/>
      <c r="T82" s="155"/>
      <c r="U82" s="155"/>
      <c r="V82" s="155"/>
      <c r="W82" s="155"/>
      <c r="X82" s="155"/>
      <c r="Y82" s="155"/>
      <c r="Z82" s="157"/>
      <c r="AA82" s="34"/>
      <c r="AB82" s="4"/>
    </row>
    <row r="83" spans="2:28" ht="20.25" customHeight="1" x14ac:dyDescent="0.25">
      <c r="B83" s="33"/>
      <c r="C83" s="222"/>
      <c r="D83" s="218"/>
      <c r="E83" s="39" t="s">
        <v>31</v>
      </c>
      <c r="F83" s="99"/>
      <c r="G83" s="152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2"/>
      <c r="S83" s="152"/>
      <c r="T83" s="152"/>
      <c r="U83" s="152"/>
      <c r="V83" s="152"/>
      <c r="W83" s="152"/>
      <c r="X83" s="152"/>
      <c r="Y83" s="152"/>
      <c r="Z83" s="154"/>
      <c r="AA83" s="34"/>
      <c r="AB83" s="4"/>
    </row>
    <row r="84" spans="2:28" ht="20.25" customHeight="1" thickBot="1" x14ac:dyDescent="0.3">
      <c r="B84" s="33"/>
      <c r="C84" s="223"/>
      <c r="D84" s="219"/>
      <c r="E84" s="40" t="s">
        <v>32</v>
      </c>
      <c r="F84" s="100"/>
      <c r="G84" s="155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5"/>
      <c r="S84" s="155"/>
      <c r="T84" s="155"/>
      <c r="U84" s="155"/>
      <c r="V84" s="155"/>
      <c r="W84" s="155"/>
      <c r="X84" s="155"/>
      <c r="Y84" s="155"/>
      <c r="Z84" s="157"/>
      <c r="AA84" s="34"/>
      <c r="AB84" s="4"/>
    </row>
    <row r="85" spans="2:28" x14ac:dyDescent="0.25">
      <c r="B85" s="33"/>
      <c r="C85" s="41"/>
      <c r="D85" s="41"/>
      <c r="E85" s="41"/>
      <c r="F85" s="41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2"/>
      <c r="S85" s="42"/>
      <c r="T85" s="42"/>
      <c r="U85" s="42"/>
      <c r="V85" s="42"/>
      <c r="W85" s="42"/>
      <c r="X85" s="42"/>
      <c r="Y85" s="42"/>
      <c r="Z85" s="42"/>
      <c r="AA85" s="34"/>
      <c r="AB85" s="4"/>
    </row>
    <row r="86" spans="2:28" ht="17.25" x14ac:dyDescent="0.25">
      <c r="B86" s="33"/>
      <c r="C86" s="44" t="s">
        <v>33</v>
      </c>
      <c r="D86" s="44"/>
      <c r="E86" s="212" t="s">
        <v>34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34"/>
      <c r="AB86" s="4"/>
    </row>
    <row r="87" spans="2:28" ht="15.75" thickBot="1" x14ac:dyDescent="0.3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47"/>
      <c r="X87" s="48"/>
      <c r="Y87" s="48"/>
      <c r="Z87" s="48"/>
      <c r="AA87" s="49"/>
      <c r="AB87" s="4"/>
    </row>
    <row r="88" spans="2:28" x14ac:dyDescent="0.25"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84"/>
      <c r="W88" s="184"/>
      <c r="X88" s="5"/>
      <c r="Y88" s="3"/>
      <c r="Z88" s="3"/>
      <c r="AA88" s="3"/>
      <c r="AB88" s="4"/>
    </row>
  </sheetData>
  <sheetProtection selectLockedCells="1"/>
  <mergeCells count="79">
    <mergeCell ref="C77:C78"/>
    <mergeCell ref="D77:D78"/>
    <mergeCell ref="E86:Z86"/>
    <mergeCell ref="V88:W88"/>
    <mergeCell ref="C79:C80"/>
    <mergeCell ref="D79:D80"/>
    <mergeCell ref="C81:C82"/>
    <mergeCell ref="D81:D82"/>
    <mergeCell ref="C83:C84"/>
    <mergeCell ref="D83:D84"/>
    <mergeCell ref="C73:C74"/>
    <mergeCell ref="D73:D74"/>
    <mergeCell ref="C71:E71"/>
    <mergeCell ref="C75:C76"/>
    <mergeCell ref="D75:D76"/>
    <mergeCell ref="C62:C63"/>
    <mergeCell ref="D62:D63"/>
    <mergeCell ref="G67:Z67"/>
    <mergeCell ref="C68:E68"/>
    <mergeCell ref="C69:D70"/>
    <mergeCell ref="C64:C65"/>
    <mergeCell ref="D64:D65"/>
    <mergeCell ref="C56:C57"/>
    <mergeCell ref="D56:D57"/>
    <mergeCell ref="C43:C44"/>
    <mergeCell ref="D43:D44"/>
    <mergeCell ref="C45:C46"/>
    <mergeCell ref="D45:D46"/>
    <mergeCell ref="C50:D51"/>
    <mergeCell ref="C52:E52"/>
    <mergeCell ref="C54:C55"/>
    <mergeCell ref="D54:D55"/>
    <mergeCell ref="C58:C59"/>
    <mergeCell ref="D58:D59"/>
    <mergeCell ref="C60:C61"/>
    <mergeCell ref="D60:D61"/>
    <mergeCell ref="G48:Z48"/>
    <mergeCell ref="C49:E49"/>
    <mergeCell ref="C37:C38"/>
    <mergeCell ref="D37:D38"/>
    <mergeCell ref="C39:C40"/>
    <mergeCell ref="D39:D40"/>
    <mergeCell ref="C41:C42"/>
    <mergeCell ref="D41:D42"/>
    <mergeCell ref="G29:Z29"/>
    <mergeCell ref="C30:E30"/>
    <mergeCell ref="C31:D32"/>
    <mergeCell ref="C33:E33"/>
    <mergeCell ref="F33:Z34"/>
    <mergeCell ref="C35:C36"/>
    <mergeCell ref="D35:D36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F52:Z53"/>
    <mergeCell ref="F71:Z72"/>
    <mergeCell ref="C14:E14"/>
    <mergeCell ref="C2:Z2"/>
    <mergeCell ref="C3:C6"/>
    <mergeCell ref="E3:V6"/>
    <mergeCell ref="W3:X3"/>
    <mergeCell ref="W4:X4"/>
    <mergeCell ref="W5:X5"/>
    <mergeCell ref="W6:X6"/>
    <mergeCell ref="C7:Z7"/>
    <mergeCell ref="C8:Z8"/>
    <mergeCell ref="G10:Z10"/>
    <mergeCell ref="C11:E11"/>
    <mergeCell ref="C12:D13"/>
    <mergeCell ref="F14:Z15"/>
  </mergeCells>
  <conditionalFormatting sqref="G49">
    <cfRule type="cellIs" dxfId="15" priority="4" operator="equal">
      <formula>0</formula>
    </cfRule>
  </conditionalFormatting>
  <conditionalFormatting sqref="F30">
    <cfRule type="cellIs" dxfId="14" priority="5" operator="equal">
      <formula>0</formula>
    </cfRule>
  </conditionalFormatting>
  <conditionalFormatting sqref="G30">
    <cfRule type="cellIs" dxfId="13" priority="6" operator="equal">
      <formula>0</formula>
    </cfRule>
  </conditionalFormatting>
  <conditionalFormatting sqref="F11">
    <cfRule type="cellIs" dxfId="12" priority="7" operator="equal">
      <formula>0</formula>
    </cfRule>
  </conditionalFormatting>
  <conditionalFormatting sqref="G11">
    <cfRule type="cellIs" dxfId="11" priority="8" operator="equal">
      <formula>0</formula>
    </cfRule>
  </conditionalFormatting>
  <conditionalFormatting sqref="F49">
    <cfRule type="cellIs" dxfId="10" priority="3" operator="equal">
      <formula>0</formula>
    </cfRule>
  </conditionalFormatting>
  <conditionalFormatting sqref="F68">
    <cfRule type="cellIs" dxfId="9" priority="1" operator="equal">
      <formula>0</formula>
    </cfRule>
  </conditionalFormatting>
  <conditionalFormatting sqref="G68">
    <cfRule type="cellIs" dxfId="8" priority="2" operator="equal">
      <formula>0</formula>
    </cfRule>
  </conditionalFormatting>
  <dataValidations count="1">
    <dataValidation type="list" allowBlank="1" showInputMessage="1" showErrorMessage="1" sqref="D16:D27 D35:D46 D54:D65 D73:D84" xr:uid="{5CD291CE-8DA9-42B8-8D1B-45143E9242C1}">
      <formula1>INDIRECT(C16)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33BB58-E148-4D6B-B667-AD322CFDC538}">
          <x14:formula1>
            <xm:f>'Lista Suspensa'!$J$29:$J$35</xm:f>
          </x14:formula1>
          <xm:sqref>C35:C46 C73:C84 C54:C65 C16:C27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A61E-5958-4FB6-B408-9B4074157C01}">
  <dimension ref="B1:AC88"/>
  <sheetViews>
    <sheetView showGridLines="0" zoomScale="70" zoomScaleNormal="70" workbookViewId="0">
      <selection activeCell="Q74" sqref="Q74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21.42578125" customWidth="1"/>
    <col min="7" max="7" width="11.140625" style="130" customWidth="1"/>
    <col min="8" max="8" width="10.85546875" customWidth="1"/>
    <col min="11" max="11" width="11.42578125" bestFit="1" customWidth="1"/>
    <col min="24" max="24" width="10.85546875" customWidth="1"/>
    <col min="25" max="25" width="10.140625" customWidth="1"/>
    <col min="26" max="26" width="10" customWidth="1"/>
  </cols>
  <sheetData>
    <row r="1" spans="2:29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2:29" x14ac:dyDescent="0.25"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32"/>
      <c r="AC2" s="4"/>
    </row>
    <row r="3" spans="2:29" x14ac:dyDescent="0.25">
      <c r="B3" s="33"/>
      <c r="C3" s="186"/>
      <c r="D3" s="77"/>
      <c r="E3" s="189" t="s">
        <v>266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195" t="s">
        <v>29</v>
      </c>
      <c r="Y3" s="196"/>
      <c r="Z3" s="51"/>
      <c r="AA3" s="52"/>
      <c r="AB3" s="34"/>
      <c r="AC3" s="4"/>
    </row>
    <row r="4" spans="2:29" x14ac:dyDescent="0.25">
      <c r="B4" s="33"/>
      <c r="C4" s="187"/>
      <c r="D4" s="7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7">
        <v>44295</v>
      </c>
      <c r="Y4" s="198"/>
      <c r="Z4" s="50"/>
      <c r="AA4" s="53"/>
      <c r="AB4" s="34"/>
      <c r="AC4" s="4"/>
    </row>
    <row r="5" spans="2:29" x14ac:dyDescent="0.25">
      <c r="B5" s="33"/>
      <c r="C5" s="187"/>
      <c r="D5" s="7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95" t="s">
        <v>30</v>
      </c>
      <c r="Y5" s="196"/>
      <c r="Z5" s="50"/>
      <c r="AA5" s="53"/>
      <c r="AB5" s="34"/>
      <c r="AC5" s="4"/>
    </row>
    <row r="6" spans="2:29" x14ac:dyDescent="0.25">
      <c r="B6" s="33"/>
      <c r="C6" s="188"/>
      <c r="D6" s="7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4"/>
      <c r="X6" s="199">
        <v>1</v>
      </c>
      <c r="Y6" s="200"/>
      <c r="Z6" s="55"/>
      <c r="AA6" s="54"/>
      <c r="AB6" s="34"/>
      <c r="AC6" s="4"/>
    </row>
    <row r="7" spans="2:29" x14ac:dyDescent="0.25">
      <c r="B7" s="33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34"/>
      <c r="AC7" s="4"/>
    </row>
    <row r="8" spans="2:29" x14ac:dyDescent="0.25">
      <c r="B8" s="33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34"/>
      <c r="AC8" s="4"/>
    </row>
    <row r="9" spans="2:29" x14ac:dyDescent="0.25">
      <c r="B9" s="33"/>
      <c r="C9" s="72" t="s">
        <v>265</v>
      </c>
      <c r="D9" s="57"/>
      <c r="E9" s="57"/>
      <c r="F9" s="57"/>
      <c r="G9" s="145"/>
      <c r="H9" s="57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4"/>
      <c r="AC9" s="4"/>
    </row>
    <row r="10" spans="2:29" ht="23.25" x14ac:dyDescent="0.25">
      <c r="B10" s="33"/>
      <c r="C10" s="58"/>
      <c r="D10" s="58"/>
      <c r="E10" s="58"/>
      <c r="F10" s="58"/>
      <c r="G10" s="144"/>
      <c r="H10" s="202" t="s">
        <v>160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34"/>
      <c r="AC10" s="4"/>
    </row>
    <row r="11" spans="2:29" s="95" customFormat="1" ht="27.75" customHeight="1" thickBot="1" x14ac:dyDescent="0.35">
      <c r="B11" s="90"/>
      <c r="C11" s="203" t="s">
        <v>253</v>
      </c>
      <c r="D11" s="204"/>
      <c r="E11" s="205"/>
      <c r="F11" s="101" t="s">
        <v>36</v>
      </c>
      <c r="G11" s="91">
        <v>2022</v>
      </c>
      <c r="H11" s="91">
        <v>2023</v>
      </c>
      <c r="I11" s="92">
        <f>H11+1</f>
        <v>2024</v>
      </c>
      <c r="J11" s="92">
        <f t="shared" ref="J11:AA11" si="0">I11+1</f>
        <v>2025</v>
      </c>
      <c r="K11" s="92">
        <f t="shared" si="0"/>
        <v>2026</v>
      </c>
      <c r="L11" s="92">
        <f t="shared" si="0"/>
        <v>2027</v>
      </c>
      <c r="M11" s="92">
        <f t="shared" si="0"/>
        <v>2028</v>
      </c>
      <c r="N11" s="92">
        <f t="shared" si="0"/>
        <v>2029</v>
      </c>
      <c r="O11" s="92">
        <f t="shared" si="0"/>
        <v>2030</v>
      </c>
      <c r="P11" s="92">
        <f t="shared" si="0"/>
        <v>2031</v>
      </c>
      <c r="Q11" s="92">
        <f t="shared" si="0"/>
        <v>2032</v>
      </c>
      <c r="R11" s="92">
        <f t="shared" si="0"/>
        <v>2033</v>
      </c>
      <c r="S11" s="92">
        <f t="shared" si="0"/>
        <v>2034</v>
      </c>
      <c r="T11" s="92">
        <f t="shared" si="0"/>
        <v>2035</v>
      </c>
      <c r="U11" s="92">
        <f t="shared" si="0"/>
        <v>2036</v>
      </c>
      <c r="V11" s="92">
        <f t="shared" si="0"/>
        <v>2037</v>
      </c>
      <c r="W11" s="92">
        <f t="shared" si="0"/>
        <v>2038</v>
      </c>
      <c r="X11" s="92">
        <f t="shared" si="0"/>
        <v>2039</v>
      </c>
      <c r="Y11" s="92">
        <f t="shared" si="0"/>
        <v>2040</v>
      </c>
      <c r="Z11" s="92">
        <f t="shared" si="0"/>
        <v>2041</v>
      </c>
      <c r="AA11" s="92">
        <f t="shared" si="0"/>
        <v>2042</v>
      </c>
      <c r="AB11" s="93"/>
      <c r="AC11" s="94"/>
    </row>
    <row r="12" spans="2:29" ht="20.25" customHeight="1" x14ac:dyDescent="0.25">
      <c r="B12" s="33"/>
      <c r="C12" s="208" t="str">
        <f>IF(Formulário!D162="","",Formulário!D162)</f>
        <v/>
      </c>
      <c r="D12" s="209"/>
      <c r="E12" s="39" t="s">
        <v>31</v>
      </c>
      <c r="F12" s="99"/>
      <c r="G12" s="99"/>
      <c r="H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2"/>
      <c r="T12" s="152"/>
      <c r="U12" s="152"/>
      <c r="V12" s="152"/>
      <c r="W12" s="152"/>
      <c r="X12" s="152"/>
      <c r="Y12" s="152"/>
      <c r="Z12" s="152"/>
      <c r="AA12" s="154"/>
      <c r="AB12" s="34"/>
      <c r="AC12" s="4"/>
    </row>
    <row r="13" spans="2:29" ht="20.25" customHeight="1" thickBot="1" x14ac:dyDescent="0.3">
      <c r="B13" s="33"/>
      <c r="C13" s="210"/>
      <c r="D13" s="211"/>
      <c r="E13" s="40" t="s">
        <v>32</v>
      </c>
      <c r="F13" s="100"/>
      <c r="G13" s="100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5"/>
      <c r="T13" s="155"/>
      <c r="U13" s="155"/>
      <c r="V13" s="155"/>
      <c r="W13" s="155"/>
      <c r="X13" s="155"/>
      <c r="Y13" s="155"/>
      <c r="Z13" s="155"/>
      <c r="AA13" s="157"/>
      <c r="AB13" s="34"/>
      <c r="AC13" s="4"/>
    </row>
    <row r="14" spans="2:29" ht="24" customHeight="1" thickBot="1" x14ac:dyDescent="0.3">
      <c r="B14" s="33"/>
      <c r="C14" s="213" t="s">
        <v>257</v>
      </c>
      <c r="D14" s="214"/>
      <c r="E14" s="215"/>
      <c r="F14" s="227" t="s">
        <v>313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34"/>
      <c r="AC14" s="4"/>
    </row>
    <row r="15" spans="2:29" s="83" customFormat="1" ht="24" customHeight="1" thickBot="1" x14ac:dyDescent="0.3">
      <c r="B15" s="80"/>
      <c r="C15" s="96" t="s">
        <v>93</v>
      </c>
      <c r="D15" s="97" t="s">
        <v>90</v>
      </c>
      <c r="E15" s="98"/>
      <c r="F15" s="230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81"/>
      <c r="AC15" s="82"/>
    </row>
    <row r="16" spans="2:29" ht="20.25" customHeight="1" x14ac:dyDescent="0.25">
      <c r="B16" s="33"/>
      <c r="C16" s="222"/>
      <c r="D16" s="218"/>
      <c r="E16" s="39" t="s">
        <v>31</v>
      </c>
      <c r="F16" s="220"/>
      <c r="G16" s="99"/>
      <c r="H16" s="152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2"/>
      <c r="T16" s="152"/>
      <c r="U16" s="152"/>
      <c r="V16" s="152"/>
      <c r="W16" s="152"/>
      <c r="X16" s="152"/>
      <c r="Y16" s="152"/>
      <c r="Z16" s="152"/>
      <c r="AA16" s="154"/>
      <c r="AB16" s="34"/>
      <c r="AC16" s="4"/>
    </row>
    <row r="17" spans="2:29" ht="20.25" customHeight="1" thickBot="1" x14ac:dyDescent="0.3">
      <c r="B17" s="33"/>
      <c r="C17" s="223"/>
      <c r="D17" s="219"/>
      <c r="E17" s="40" t="s">
        <v>32</v>
      </c>
      <c r="F17" s="221"/>
      <c r="G17" s="100"/>
      <c r="H17" s="155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5"/>
      <c r="T17" s="155"/>
      <c r="U17" s="155"/>
      <c r="V17" s="155"/>
      <c r="W17" s="155"/>
      <c r="X17" s="155"/>
      <c r="Y17" s="155"/>
      <c r="Z17" s="155"/>
      <c r="AA17" s="157"/>
      <c r="AB17" s="34"/>
      <c r="AC17" s="4"/>
    </row>
    <row r="18" spans="2:29" ht="20.25" customHeight="1" x14ac:dyDescent="0.25">
      <c r="B18" s="33"/>
      <c r="C18" s="222"/>
      <c r="D18" s="218"/>
      <c r="E18" s="39" t="s">
        <v>31</v>
      </c>
      <c r="F18" s="220"/>
      <c r="G18" s="99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2"/>
      <c r="T18" s="152"/>
      <c r="U18" s="152"/>
      <c r="V18" s="152"/>
      <c r="W18" s="152"/>
      <c r="X18" s="152"/>
      <c r="Y18" s="152"/>
      <c r="Z18" s="152"/>
      <c r="AA18" s="154"/>
      <c r="AB18" s="34"/>
      <c r="AC18" s="4"/>
    </row>
    <row r="19" spans="2:29" ht="20.25" customHeight="1" thickBot="1" x14ac:dyDescent="0.3">
      <c r="B19" s="33"/>
      <c r="C19" s="223"/>
      <c r="D19" s="219"/>
      <c r="E19" s="40" t="s">
        <v>32</v>
      </c>
      <c r="F19" s="221"/>
      <c r="G19" s="100"/>
      <c r="H19" s="15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5"/>
      <c r="T19" s="155"/>
      <c r="U19" s="155"/>
      <c r="V19" s="155"/>
      <c r="W19" s="155"/>
      <c r="X19" s="155"/>
      <c r="Y19" s="155"/>
      <c r="Z19" s="155"/>
      <c r="AA19" s="157"/>
      <c r="AB19" s="34"/>
      <c r="AC19" s="4"/>
    </row>
    <row r="20" spans="2:29" ht="20.25" customHeight="1" x14ac:dyDescent="0.25">
      <c r="B20" s="33"/>
      <c r="C20" s="222"/>
      <c r="D20" s="218"/>
      <c r="E20" s="39" t="s">
        <v>31</v>
      </c>
      <c r="F20" s="220"/>
      <c r="G20" s="99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2"/>
      <c r="T20" s="152"/>
      <c r="U20" s="152"/>
      <c r="V20" s="152"/>
      <c r="W20" s="152"/>
      <c r="X20" s="152"/>
      <c r="Y20" s="152"/>
      <c r="Z20" s="152"/>
      <c r="AA20" s="154"/>
      <c r="AB20" s="34"/>
      <c r="AC20" s="4"/>
    </row>
    <row r="21" spans="2:29" ht="20.25" customHeight="1" thickBot="1" x14ac:dyDescent="0.3">
      <c r="B21" s="33"/>
      <c r="C21" s="223"/>
      <c r="D21" s="219"/>
      <c r="E21" s="40" t="s">
        <v>32</v>
      </c>
      <c r="F21" s="221"/>
      <c r="G21" s="100"/>
      <c r="H21" s="155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5"/>
      <c r="T21" s="155"/>
      <c r="U21" s="155"/>
      <c r="V21" s="155"/>
      <c r="W21" s="155"/>
      <c r="X21" s="155"/>
      <c r="Y21" s="155"/>
      <c r="Z21" s="155"/>
      <c r="AA21" s="157"/>
      <c r="AB21" s="34"/>
      <c r="AC21" s="4"/>
    </row>
    <row r="22" spans="2:29" ht="20.25" customHeight="1" x14ac:dyDescent="0.25">
      <c r="B22" s="33"/>
      <c r="C22" s="222"/>
      <c r="D22" s="218"/>
      <c r="E22" s="39" t="s">
        <v>31</v>
      </c>
      <c r="F22" s="220"/>
      <c r="G22" s="99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2"/>
      <c r="T22" s="152"/>
      <c r="U22" s="152"/>
      <c r="V22" s="152"/>
      <c r="W22" s="152"/>
      <c r="X22" s="152"/>
      <c r="Y22" s="152"/>
      <c r="Z22" s="152"/>
      <c r="AA22" s="154"/>
      <c r="AB22" s="34"/>
      <c r="AC22" s="4"/>
    </row>
    <row r="23" spans="2:29" ht="20.25" customHeight="1" thickBot="1" x14ac:dyDescent="0.3">
      <c r="B23" s="33"/>
      <c r="C23" s="223"/>
      <c r="D23" s="219"/>
      <c r="E23" s="40" t="s">
        <v>32</v>
      </c>
      <c r="F23" s="221"/>
      <c r="G23" s="100"/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5"/>
      <c r="T23" s="155"/>
      <c r="U23" s="155"/>
      <c r="V23" s="155"/>
      <c r="W23" s="155"/>
      <c r="X23" s="155"/>
      <c r="Y23" s="155"/>
      <c r="Z23" s="155"/>
      <c r="AA23" s="157"/>
      <c r="AB23" s="34"/>
      <c r="AC23" s="4"/>
    </row>
    <row r="24" spans="2:29" ht="20.25" customHeight="1" x14ac:dyDescent="0.25">
      <c r="B24" s="33"/>
      <c r="C24" s="222"/>
      <c r="D24" s="218"/>
      <c r="E24" s="39" t="s">
        <v>31</v>
      </c>
      <c r="F24" s="220"/>
      <c r="G24" s="99"/>
      <c r="H24" s="152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2"/>
      <c r="T24" s="152"/>
      <c r="U24" s="152"/>
      <c r="V24" s="152"/>
      <c r="W24" s="152"/>
      <c r="X24" s="152"/>
      <c r="Y24" s="152"/>
      <c r="Z24" s="152"/>
      <c r="AA24" s="154"/>
      <c r="AB24" s="34"/>
      <c r="AC24" s="4"/>
    </row>
    <row r="25" spans="2:29" ht="20.25" customHeight="1" thickBot="1" x14ac:dyDescent="0.3">
      <c r="B25" s="33"/>
      <c r="C25" s="223"/>
      <c r="D25" s="219"/>
      <c r="E25" s="40" t="s">
        <v>32</v>
      </c>
      <c r="F25" s="221"/>
      <c r="G25" s="100"/>
      <c r="H25" s="15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5"/>
      <c r="T25" s="155"/>
      <c r="U25" s="155"/>
      <c r="V25" s="155"/>
      <c r="W25" s="155"/>
      <c r="X25" s="155"/>
      <c r="Y25" s="155"/>
      <c r="Z25" s="155"/>
      <c r="AA25" s="157"/>
      <c r="AB25" s="34"/>
      <c r="AC25" s="4"/>
    </row>
    <row r="26" spans="2:29" ht="20.25" customHeight="1" x14ac:dyDescent="0.25">
      <c r="B26" s="33"/>
      <c r="C26" s="222"/>
      <c r="D26" s="218"/>
      <c r="E26" s="39" t="s">
        <v>31</v>
      </c>
      <c r="F26" s="220"/>
      <c r="G26" s="99"/>
      <c r="H26" s="152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2"/>
      <c r="T26" s="152"/>
      <c r="U26" s="152"/>
      <c r="V26" s="152"/>
      <c r="W26" s="152"/>
      <c r="X26" s="152"/>
      <c r="Y26" s="152"/>
      <c r="Z26" s="152"/>
      <c r="AA26" s="154"/>
      <c r="AB26" s="34"/>
      <c r="AC26" s="4"/>
    </row>
    <row r="27" spans="2:29" ht="20.25" customHeight="1" thickBot="1" x14ac:dyDescent="0.3">
      <c r="B27" s="33"/>
      <c r="C27" s="223"/>
      <c r="D27" s="219"/>
      <c r="E27" s="40" t="s">
        <v>32</v>
      </c>
      <c r="F27" s="221"/>
      <c r="G27" s="100"/>
      <c r="H27" s="155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5"/>
      <c r="T27" s="155"/>
      <c r="U27" s="155"/>
      <c r="V27" s="155"/>
      <c r="W27" s="155"/>
      <c r="X27" s="155"/>
      <c r="Y27" s="155"/>
      <c r="Z27" s="155"/>
      <c r="AA27" s="157"/>
      <c r="AB27" s="34"/>
      <c r="AC27" s="4"/>
    </row>
    <row r="28" spans="2:29" x14ac:dyDescent="0.25">
      <c r="B28" s="33"/>
      <c r="C28" s="41"/>
      <c r="D28" s="41"/>
      <c r="E28" s="41"/>
      <c r="F28" s="41"/>
      <c r="G28" s="41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2"/>
      <c r="U28" s="42"/>
      <c r="V28" s="42"/>
      <c r="W28" s="42"/>
      <c r="X28" s="42"/>
      <c r="Y28" s="42"/>
      <c r="Z28" s="42"/>
      <c r="AA28" s="42"/>
      <c r="AB28" s="34"/>
      <c r="AC28" s="4"/>
    </row>
    <row r="29" spans="2:29" ht="23.25" x14ac:dyDescent="0.25">
      <c r="B29" s="33"/>
      <c r="C29" s="41"/>
      <c r="D29" s="41"/>
      <c r="E29" s="41"/>
      <c r="F29" s="41"/>
      <c r="G29" s="41"/>
      <c r="H29" s="202" t="s">
        <v>160</v>
      </c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34"/>
      <c r="AC29" s="4"/>
    </row>
    <row r="30" spans="2:29" s="95" customFormat="1" ht="27.75" customHeight="1" thickBot="1" x14ac:dyDescent="0.35">
      <c r="B30" s="90"/>
      <c r="C30" s="203" t="s">
        <v>254</v>
      </c>
      <c r="D30" s="204"/>
      <c r="E30" s="205"/>
      <c r="F30" s="101" t="s">
        <v>36</v>
      </c>
      <c r="G30" s="91">
        <v>2022</v>
      </c>
      <c r="H30" s="91">
        <v>2023</v>
      </c>
      <c r="I30" s="92">
        <f>H30+1</f>
        <v>2024</v>
      </c>
      <c r="J30" s="92">
        <f t="shared" ref="J30:AA30" si="1">I30+1</f>
        <v>2025</v>
      </c>
      <c r="K30" s="92">
        <f t="shared" si="1"/>
        <v>2026</v>
      </c>
      <c r="L30" s="92">
        <f t="shared" si="1"/>
        <v>2027</v>
      </c>
      <c r="M30" s="92">
        <f t="shared" si="1"/>
        <v>2028</v>
      </c>
      <c r="N30" s="92">
        <f t="shared" si="1"/>
        <v>2029</v>
      </c>
      <c r="O30" s="92">
        <f t="shared" si="1"/>
        <v>2030</v>
      </c>
      <c r="P30" s="92">
        <f t="shared" si="1"/>
        <v>2031</v>
      </c>
      <c r="Q30" s="92">
        <f t="shared" si="1"/>
        <v>2032</v>
      </c>
      <c r="R30" s="92">
        <f t="shared" si="1"/>
        <v>2033</v>
      </c>
      <c r="S30" s="92">
        <f t="shared" si="1"/>
        <v>2034</v>
      </c>
      <c r="T30" s="92">
        <f t="shared" si="1"/>
        <v>2035</v>
      </c>
      <c r="U30" s="92">
        <f t="shared" si="1"/>
        <v>2036</v>
      </c>
      <c r="V30" s="92">
        <f t="shared" si="1"/>
        <v>2037</v>
      </c>
      <c r="W30" s="92">
        <f t="shared" si="1"/>
        <v>2038</v>
      </c>
      <c r="X30" s="92">
        <f t="shared" si="1"/>
        <v>2039</v>
      </c>
      <c r="Y30" s="92">
        <f t="shared" si="1"/>
        <v>2040</v>
      </c>
      <c r="Z30" s="92">
        <f t="shared" si="1"/>
        <v>2041</v>
      </c>
      <c r="AA30" s="92">
        <f t="shared" si="1"/>
        <v>2042</v>
      </c>
      <c r="AB30" s="93"/>
      <c r="AC30" s="94"/>
    </row>
    <row r="31" spans="2:29" ht="20.25" customHeight="1" x14ac:dyDescent="0.25">
      <c r="B31" s="33"/>
      <c r="C31" s="208" t="str">
        <f>IF(Formulário!D177="","",Formulário!D177)</f>
        <v/>
      </c>
      <c r="D31" s="209"/>
      <c r="E31" s="39" t="s">
        <v>31</v>
      </c>
      <c r="F31" s="99"/>
      <c r="G31" s="99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2"/>
      <c r="T31" s="152"/>
      <c r="U31" s="152"/>
      <c r="V31" s="152"/>
      <c r="W31" s="152"/>
      <c r="X31" s="152"/>
      <c r="Y31" s="152"/>
      <c r="Z31" s="152"/>
      <c r="AA31" s="154"/>
      <c r="AB31" s="34"/>
      <c r="AC31" s="4"/>
    </row>
    <row r="32" spans="2:29" ht="20.25" customHeight="1" thickBot="1" x14ac:dyDescent="0.3">
      <c r="B32" s="33"/>
      <c r="C32" s="210"/>
      <c r="D32" s="211"/>
      <c r="E32" s="40" t="s">
        <v>32</v>
      </c>
      <c r="F32" s="100"/>
      <c r="G32" s="100"/>
      <c r="H32" s="155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5"/>
      <c r="T32" s="155"/>
      <c r="U32" s="155"/>
      <c r="V32" s="155"/>
      <c r="W32" s="155"/>
      <c r="X32" s="155"/>
      <c r="Y32" s="155"/>
      <c r="Z32" s="155"/>
      <c r="AA32" s="157"/>
      <c r="AB32" s="34"/>
      <c r="AC32" s="4"/>
    </row>
    <row r="33" spans="2:29" ht="24" customHeight="1" thickBot="1" x14ac:dyDescent="0.3">
      <c r="B33" s="33"/>
      <c r="C33" s="213" t="s">
        <v>257</v>
      </c>
      <c r="D33" s="214"/>
      <c r="E33" s="215"/>
      <c r="F33" s="227" t="s">
        <v>313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9"/>
      <c r="AB33" s="34"/>
      <c r="AC33" s="4"/>
    </row>
    <row r="34" spans="2:29" s="83" customFormat="1" ht="24" customHeight="1" thickBot="1" x14ac:dyDescent="0.3">
      <c r="B34" s="80"/>
      <c r="C34" s="96" t="s">
        <v>93</v>
      </c>
      <c r="D34" s="97" t="s">
        <v>90</v>
      </c>
      <c r="E34" s="98"/>
      <c r="F34" s="230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2"/>
      <c r="AB34" s="81"/>
      <c r="AC34" s="82"/>
    </row>
    <row r="35" spans="2:29" ht="20.25" customHeight="1" x14ac:dyDescent="0.25">
      <c r="B35" s="33"/>
      <c r="C35" s="222"/>
      <c r="D35" s="218"/>
      <c r="E35" s="39" t="s">
        <v>31</v>
      </c>
      <c r="F35" s="220"/>
      <c r="G35" s="99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2"/>
      <c r="T35" s="152"/>
      <c r="U35" s="152"/>
      <c r="V35" s="152"/>
      <c r="W35" s="152"/>
      <c r="X35" s="152"/>
      <c r="Y35" s="152"/>
      <c r="Z35" s="152"/>
      <c r="AA35" s="154"/>
      <c r="AB35" s="34"/>
      <c r="AC35" s="4"/>
    </row>
    <row r="36" spans="2:29" ht="20.25" customHeight="1" thickBot="1" x14ac:dyDescent="0.3">
      <c r="B36" s="33"/>
      <c r="C36" s="223"/>
      <c r="D36" s="219"/>
      <c r="E36" s="40" t="s">
        <v>32</v>
      </c>
      <c r="F36" s="221"/>
      <c r="G36" s="100"/>
      <c r="H36" s="155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5"/>
      <c r="T36" s="155"/>
      <c r="U36" s="155"/>
      <c r="V36" s="155"/>
      <c r="W36" s="155"/>
      <c r="X36" s="155"/>
      <c r="Y36" s="155"/>
      <c r="Z36" s="155"/>
      <c r="AA36" s="157"/>
      <c r="AB36" s="34"/>
      <c r="AC36" s="4"/>
    </row>
    <row r="37" spans="2:29" ht="20.25" customHeight="1" x14ac:dyDescent="0.25">
      <c r="B37" s="33"/>
      <c r="C37" s="222"/>
      <c r="D37" s="218"/>
      <c r="E37" s="39" t="s">
        <v>31</v>
      </c>
      <c r="F37" s="220"/>
      <c r="G37" s="99"/>
      <c r="H37" s="152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2"/>
      <c r="T37" s="152"/>
      <c r="U37" s="152"/>
      <c r="V37" s="152"/>
      <c r="W37" s="152"/>
      <c r="X37" s="152"/>
      <c r="Y37" s="152"/>
      <c r="Z37" s="152"/>
      <c r="AA37" s="154"/>
      <c r="AB37" s="34"/>
      <c r="AC37" s="4"/>
    </row>
    <row r="38" spans="2:29" ht="20.25" customHeight="1" thickBot="1" x14ac:dyDescent="0.3">
      <c r="B38" s="33"/>
      <c r="C38" s="223"/>
      <c r="D38" s="219"/>
      <c r="E38" s="40" t="s">
        <v>32</v>
      </c>
      <c r="F38" s="221"/>
      <c r="G38" s="100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5"/>
      <c r="T38" s="155"/>
      <c r="U38" s="155"/>
      <c r="V38" s="155"/>
      <c r="W38" s="155"/>
      <c r="X38" s="155"/>
      <c r="Y38" s="155"/>
      <c r="Z38" s="155"/>
      <c r="AA38" s="157"/>
      <c r="AB38" s="34"/>
      <c r="AC38" s="4"/>
    </row>
    <row r="39" spans="2:29" ht="20.25" customHeight="1" x14ac:dyDescent="0.25">
      <c r="B39" s="33"/>
      <c r="C39" s="222"/>
      <c r="D39" s="218"/>
      <c r="E39" s="39" t="s">
        <v>31</v>
      </c>
      <c r="F39" s="220"/>
      <c r="G39" s="99"/>
      <c r="H39" s="152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2"/>
      <c r="T39" s="152"/>
      <c r="U39" s="152"/>
      <c r="V39" s="152"/>
      <c r="W39" s="152"/>
      <c r="X39" s="152"/>
      <c r="Y39" s="152"/>
      <c r="Z39" s="152"/>
      <c r="AA39" s="154"/>
      <c r="AB39" s="34"/>
      <c r="AC39" s="4"/>
    </row>
    <row r="40" spans="2:29" ht="20.25" customHeight="1" thickBot="1" x14ac:dyDescent="0.3">
      <c r="B40" s="33"/>
      <c r="C40" s="223"/>
      <c r="D40" s="219"/>
      <c r="E40" s="40" t="s">
        <v>32</v>
      </c>
      <c r="F40" s="221"/>
      <c r="G40" s="100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5"/>
      <c r="T40" s="155"/>
      <c r="U40" s="155"/>
      <c r="V40" s="155"/>
      <c r="W40" s="155"/>
      <c r="X40" s="155"/>
      <c r="Y40" s="155"/>
      <c r="Z40" s="155"/>
      <c r="AA40" s="157"/>
      <c r="AB40" s="34"/>
      <c r="AC40" s="4"/>
    </row>
    <row r="41" spans="2:29" ht="20.25" customHeight="1" x14ac:dyDescent="0.25">
      <c r="B41" s="33"/>
      <c r="C41" s="222"/>
      <c r="D41" s="218"/>
      <c r="E41" s="39" t="s">
        <v>31</v>
      </c>
      <c r="F41" s="220"/>
      <c r="G41" s="99"/>
      <c r="H41" s="152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2"/>
      <c r="T41" s="152"/>
      <c r="U41" s="152"/>
      <c r="V41" s="152"/>
      <c r="W41" s="152"/>
      <c r="X41" s="152"/>
      <c r="Y41" s="152"/>
      <c r="Z41" s="152"/>
      <c r="AA41" s="154"/>
      <c r="AB41" s="34"/>
      <c r="AC41" s="4"/>
    </row>
    <row r="42" spans="2:29" ht="20.25" customHeight="1" thickBot="1" x14ac:dyDescent="0.3">
      <c r="B42" s="33"/>
      <c r="C42" s="223"/>
      <c r="D42" s="219"/>
      <c r="E42" s="40" t="s">
        <v>32</v>
      </c>
      <c r="F42" s="221"/>
      <c r="G42" s="100"/>
      <c r="H42" s="155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5"/>
      <c r="T42" s="155"/>
      <c r="U42" s="155"/>
      <c r="V42" s="155"/>
      <c r="W42" s="155"/>
      <c r="X42" s="155"/>
      <c r="Y42" s="155"/>
      <c r="Z42" s="155"/>
      <c r="AA42" s="157"/>
      <c r="AB42" s="34"/>
      <c r="AC42" s="4"/>
    </row>
    <row r="43" spans="2:29" ht="20.25" customHeight="1" x14ac:dyDescent="0.25">
      <c r="B43" s="33"/>
      <c r="C43" s="222"/>
      <c r="D43" s="218"/>
      <c r="E43" s="39" t="s">
        <v>31</v>
      </c>
      <c r="F43" s="220"/>
      <c r="G43" s="99"/>
      <c r="H43" s="152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2"/>
      <c r="T43" s="152"/>
      <c r="U43" s="152"/>
      <c r="V43" s="152"/>
      <c r="W43" s="152"/>
      <c r="X43" s="152"/>
      <c r="Y43" s="152"/>
      <c r="Z43" s="152"/>
      <c r="AA43" s="154"/>
      <c r="AB43" s="34"/>
      <c r="AC43" s="4"/>
    </row>
    <row r="44" spans="2:29" ht="20.25" customHeight="1" thickBot="1" x14ac:dyDescent="0.3">
      <c r="B44" s="33"/>
      <c r="C44" s="223"/>
      <c r="D44" s="219"/>
      <c r="E44" s="40" t="s">
        <v>32</v>
      </c>
      <c r="F44" s="221"/>
      <c r="G44" s="100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5"/>
      <c r="T44" s="155"/>
      <c r="U44" s="155"/>
      <c r="V44" s="155"/>
      <c r="W44" s="155"/>
      <c r="X44" s="155"/>
      <c r="Y44" s="155"/>
      <c r="Z44" s="155"/>
      <c r="AA44" s="157"/>
      <c r="AB44" s="34"/>
      <c r="AC44" s="4"/>
    </row>
    <row r="45" spans="2:29" ht="20.25" customHeight="1" x14ac:dyDescent="0.25">
      <c r="B45" s="33"/>
      <c r="C45" s="222"/>
      <c r="D45" s="218"/>
      <c r="E45" s="39" t="s">
        <v>31</v>
      </c>
      <c r="F45" s="220"/>
      <c r="G45" s="99"/>
      <c r="H45" s="152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2"/>
      <c r="T45" s="152"/>
      <c r="U45" s="152"/>
      <c r="V45" s="152"/>
      <c r="W45" s="152"/>
      <c r="X45" s="152"/>
      <c r="Y45" s="152"/>
      <c r="Z45" s="152"/>
      <c r="AA45" s="154"/>
      <c r="AB45" s="34"/>
      <c r="AC45" s="4"/>
    </row>
    <row r="46" spans="2:29" ht="20.25" customHeight="1" thickBot="1" x14ac:dyDescent="0.3">
      <c r="B46" s="33"/>
      <c r="C46" s="223"/>
      <c r="D46" s="219"/>
      <c r="E46" s="40" t="s">
        <v>32</v>
      </c>
      <c r="F46" s="221"/>
      <c r="G46" s="100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5"/>
      <c r="T46" s="155"/>
      <c r="U46" s="155"/>
      <c r="V46" s="155"/>
      <c r="W46" s="155"/>
      <c r="X46" s="155"/>
      <c r="Y46" s="155"/>
      <c r="Z46" s="155"/>
      <c r="AA46" s="157"/>
      <c r="AB46" s="34"/>
      <c r="AC46" s="4"/>
    </row>
    <row r="47" spans="2:29" x14ac:dyDescent="0.25">
      <c r="B47" s="33"/>
      <c r="C47" s="41"/>
      <c r="D47" s="41"/>
      <c r="E47" s="41"/>
      <c r="F47" s="41"/>
      <c r="G47" s="41"/>
      <c r="H47" s="4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2"/>
      <c r="T47" s="42"/>
      <c r="U47" s="42"/>
      <c r="V47" s="42"/>
      <c r="W47" s="42"/>
      <c r="X47" s="42"/>
      <c r="Y47" s="42"/>
      <c r="Z47" s="42"/>
      <c r="AA47" s="42"/>
      <c r="AB47" s="34"/>
      <c r="AC47" s="4"/>
    </row>
    <row r="48" spans="2:29" ht="23.25" x14ac:dyDescent="0.25">
      <c r="B48" s="33"/>
      <c r="C48" s="41"/>
      <c r="D48" s="41"/>
      <c r="E48" s="41"/>
      <c r="F48" s="41"/>
      <c r="G48" s="41"/>
      <c r="H48" s="202" t="s">
        <v>160</v>
      </c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34"/>
      <c r="AC48" s="4"/>
    </row>
    <row r="49" spans="2:29" s="95" customFormat="1" ht="27.75" customHeight="1" thickBot="1" x14ac:dyDescent="0.35">
      <c r="B49" s="90"/>
      <c r="C49" s="203" t="s">
        <v>255</v>
      </c>
      <c r="D49" s="204"/>
      <c r="E49" s="205"/>
      <c r="F49" s="101" t="s">
        <v>36</v>
      </c>
      <c r="G49" s="91">
        <v>2022</v>
      </c>
      <c r="H49" s="91">
        <v>2023</v>
      </c>
      <c r="I49" s="92">
        <f>H49+1</f>
        <v>2024</v>
      </c>
      <c r="J49" s="92">
        <f t="shared" ref="J49:AA49" si="2">I49+1</f>
        <v>2025</v>
      </c>
      <c r="K49" s="92">
        <f t="shared" si="2"/>
        <v>2026</v>
      </c>
      <c r="L49" s="92">
        <f t="shared" si="2"/>
        <v>2027</v>
      </c>
      <c r="M49" s="92">
        <f t="shared" si="2"/>
        <v>2028</v>
      </c>
      <c r="N49" s="92">
        <f t="shared" si="2"/>
        <v>2029</v>
      </c>
      <c r="O49" s="92">
        <f t="shared" si="2"/>
        <v>2030</v>
      </c>
      <c r="P49" s="92">
        <f t="shared" si="2"/>
        <v>2031</v>
      </c>
      <c r="Q49" s="92">
        <f t="shared" si="2"/>
        <v>2032</v>
      </c>
      <c r="R49" s="92">
        <f t="shared" si="2"/>
        <v>2033</v>
      </c>
      <c r="S49" s="92">
        <f t="shared" si="2"/>
        <v>2034</v>
      </c>
      <c r="T49" s="92">
        <f t="shared" si="2"/>
        <v>2035</v>
      </c>
      <c r="U49" s="92">
        <f t="shared" si="2"/>
        <v>2036</v>
      </c>
      <c r="V49" s="92">
        <f t="shared" si="2"/>
        <v>2037</v>
      </c>
      <c r="W49" s="92">
        <f t="shared" si="2"/>
        <v>2038</v>
      </c>
      <c r="X49" s="92">
        <f t="shared" si="2"/>
        <v>2039</v>
      </c>
      <c r="Y49" s="92">
        <f t="shared" si="2"/>
        <v>2040</v>
      </c>
      <c r="Z49" s="92">
        <f t="shared" si="2"/>
        <v>2041</v>
      </c>
      <c r="AA49" s="92">
        <f t="shared" si="2"/>
        <v>2042</v>
      </c>
      <c r="AB49" s="93"/>
      <c r="AC49" s="94"/>
    </row>
    <row r="50" spans="2:29" ht="20.25" customHeight="1" x14ac:dyDescent="0.25">
      <c r="B50" s="33"/>
      <c r="C50" s="208" t="str">
        <f>IF(Formulário!D192="","",Formulário!D192)</f>
        <v/>
      </c>
      <c r="D50" s="209"/>
      <c r="E50" s="39" t="s">
        <v>31</v>
      </c>
      <c r="F50" s="99"/>
      <c r="G50" s="99"/>
      <c r="H50" s="152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2"/>
      <c r="T50" s="152"/>
      <c r="U50" s="152"/>
      <c r="V50" s="152"/>
      <c r="W50" s="152"/>
      <c r="X50" s="152"/>
      <c r="Y50" s="152"/>
      <c r="Z50" s="152"/>
      <c r="AA50" s="154"/>
      <c r="AB50" s="34"/>
      <c r="AC50" s="4"/>
    </row>
    <row r="51" spans="2:29" ht="20.25" customHeight="1" thickBot="1" x14ac:dyDescent="0.3">
      <c r="B51" s="33"/>
      <c r="C51" s="210"/>
      <c r="D51" s="211"/>
      <c r="E51" s="40" t="s">
        <v>32</v>
      </c>
      <c r="F51" s="100"/>
      <c r="G51" s="100"/>
      <c r="H51" s="155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5"/>
      <c r="T51" s="155"/>
      <c r="U51" s="155"/>
      <c r="V51" s="155"/>
      <c r="W51" s="155"/>
      <c r="X51" s="155"/>
      <c r="Y51" s="155"/>
      <c r="Z51" s="155"/>
      <c r="AA51" s="157"/>
      <c r="AB51" s="34"/>
      <c r="AC51" s="4"/>
    </row>
    <row r="52" spans="2:29" ht="24" customHeight="1" thickBot="1" x14ac:dyDescent="0.3">
      <c r="B52" s="33"/>
      <c r="C52" s="213" t="s">
        <v>257</v>
      </c>
      <c r="D52" s="214"/>
      <c r="E52" s="215"/>
      <c r="F52" s="227" t="s">
        <v>313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9"/>
      <c r="AB52" s="34"/>
      <c r="AC52" s="4"/>
    </row>
    <row r="53" spans="2:29" s="83" customFormat="1" ht="24" customHeight="1" thickBot="1" x14ac:dyDescent="0.3">
      <c r="B53" s="80"/>
      <c r="C53" s="96" t="s">
        <v>93</v>
      </c>
      <c r="D53" s="97" t="s">
        <v>90</v>
      </c>
      <c r="E53" s="98"/>
      <c r="F53" s="230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2"/>
      <c r="AB53" s="81"/>
      <c r="AC53" s="82"/>
    </row>
    <row r="54" spans="2:29" ht="20.25" customHeight="1" x14ac:dyDescent="0.25">
      <c r="B54" s="33"/>
      <c r="C54" s="222"/>
      <c r="D54" s="218"/>
      <c r="E54" s="39" t="s">
        <v>31</v>
      </c>
      <c r="F54" s="220"/>
      <c r="G54" s="99"/>
      <c r="H54" s="152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2"/>
      <c r="T54" s="152"/>
      <c r="U54" s="152"/>
      <c r="V54" s="152"/>
      <c r="W54" s="152"/>
      <c r="X54" s="152"/>
      <c r="Y54" s="152"/>
      <c r="Z54" s="152"/>
      <c r="AA54" s="154"/>
      <c r="AB54" s="34"/>
      <c r="AC54" s="4"/>
    </row>
    <row r="55" spans="2:29" ht="20.25" customHeight="1" thickBot="1" x14ac:dyDescent="0.3">
      <c r="B55" s="33"/>
      <c r="C55" s="223"/>
      <c r="D55" s="219"/>
      <c r="E55" s="40" t="s">
        <v>32</v>
      </c>
      <c r="F55" s="221"/>
      <c r="G55" s="100"/>
      <c r="H55" s="155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5"/>
      <c r="T55" s="155"/>
      <c r="U55" s="155"/>
      <c r="V55" s="155"/>
      <c r="W55" s="155"/>
      <c r="X55" s="155"/>
      <c r="Y55" s="155"/>
      <c r="Z55" s="155"/>
      <c r="AA55" s="157"/>
      <c r="AB55" s="34"/>
      <c r="AC55" s="4"/>
    </row>
    <row r="56" spans="2:29" ht="20.25" customHeight="1" x14ac:dyDescent="0.25">
      <c r="B56" s="33"/>
      <c r="C56" s="222"/>
      <c r="D56" s="218"/>
      <c r="E56" s="39" t="s">
        <v>31</v>
      </c>
      <c r="F56" s="220"/>
      <c r="G56" s="99"/>
      <c r="H56" s="152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2"/>
      <c r="T56" s="152"/>
      <c r="U56" s="152"/>
      <c r="V56" s="152"/>
      <c r="W56" s="152"/>
      <c r="X56" s="152"/>
      <c r="Y56" s="152"/>
      <c r="Z56" s="152"/>
      <c r="AA56" s="154"/>
      <c r="AB56" s="34"/>
      <c r="AC56" s="4"/>
    </row>
    <row r="57" spans="2:29" ht="20.25" customHeight="1" thickBot="1" x14ac:dyDescent="0.3">
      <c r="B57" s="33"/>
      <c r="C57" s="223"/>
      <c r="D57" s="219"/>
      <c r="E57" s="40" t="s">
        <v>32</v>
      </c>
      <c r="F57" s="221"/>
      <c r="G57" s="100"/>
      <c r="H57" s="155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5"/>
      <c r="T57" s="155"/>
      <c r="U57" s="155"/>
      <c r="V57" s="155"/>
      <c r="W57" s="155"/>
      <c r="X57" s="155"/>
      <c r="Y57" s="155"/>
      <c r="Z57" s="155"/>
      <c r="AA57" s="157"/>
      <c r="AB57" s="34"/>
      <c r="AC57" s="4"/>
    </row>
    <row r="58" spans="2:29" ht="20.25" customHeight="1" x14ac:dyDescent="0.25">
      <c r="B58" s="33"/>
      <c r="C58" s="222"/>
      <c r="D58" s="218"/>
      <c r="E58" s="39" t="s">
        <v>31</v>
      </c>
      <c r="F58" s="220"/>
      <c r="G58" s="99"/>
      <c r="H58" s="152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2"/>
      <c r="T58" s="152"/>
      <c r="U58" s="152"/>
      <c r="V58" s="152"/>
      <c r="W58" s="152"/>
      <c r="X58" s="152"/>
      <c r="Y58" s="152"/>
      <c r="Z58" s="152"/>
      <c r="AA58" s="154"/>
      <c r="AB58" s="34"/>
      <c r="AC58" s="4"/>
    </row>
    <row r="59" spans="2:29" ht="20.25" customHeight="1" thickBot="1" x14ac:dyDescent="0.3">
      <c r="B59" s="33"/>
      <c r="C59" s="223"/>
      <c r="D59" s="219"/>
      <c r="E59" s="40" t="s">
        <v>32</v>
      </c>
      <c r="F59" s="221"/>
      <c r="G59" s="100"/>
      <c r="H59" s="155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5"/>
      <c r="T59" s="155"/>
      <c r="U59" s="155"/>
      <c r="V59" s="155"/>
      <c r="W59" s="155"/>
      <c r="X59" s="155"/>
      <c r="Y59" s="155"/>
      <c r="Z59" s="155"/>
      <c r="AA59" s="157"/>
      <c r="AB59" s="34"/>
      <c r="AC59" s="4"/>
    </row>
    <row r="60" spans="2:29" ht="20.25" customHeight="1" x14ac:dyDescent="0.25">
      <c r="B60" s="33"/>
      <c r="C60" s="222"/>
      <c r="D60" s="218"/>
      <c r="E60" s="39" t="s">
        <v>31</v>
      </c>
      <c r="F60" s="220"/>
      <c r="G60" s="99"/>
      <c r="H60" s="152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2"/>
      <c r="T60" s="152"/>
      <c r="U60" s="152"/>
      <c r="V60" s="152"/>
      <c r="W60" s="152"/>
      <c r="X60" s="152"/>
      <c r="Y60" s="152"/>
      <c r="Z60" s="152"/>
      <c r="AA60" s="154"/>
      <c r="AB60" s="34"/>
      <c r="AC60" s="4"/>
    </row>
    <row r="61" spans="2:29" ht="20.25" customHeight="1" thickBot="1" x14ac:dyDescent="0.3">
      <c r="B61" s="33"/>
      <c r="C61" s="223"/>
      <c r="D61" s="219"/>
      <c r="E61" s="40" t="s">
        <v>32</v>
      </c>
      <c r="F61" s="221"/>
      <c r="G61" s="100"/>
      <c r="H61" s="155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  <c r="T61" s="155"/>
      <c r="U61" s="155"/>
      <c r="V61" s="155"/>
      <c r="W61" s="155"/>
      <c r="X61" s="155"/>
      <c r="Y61" s="155"/>
      <c r="Z61" s="155"/>
      <c r="AA61" s="157"/>
      <c r="AB61" s="34"/>
      <c r="AC61" s="4"/>
    </row>
    <row r="62" spans="2:29" ht="20.25" customHeight="1" x14ac:dyDescent="0.25">
      <c r="B62" s="33"/>
      <c r="C62" s="222"/>
      <c r="D62" s="218"/>
      <c r="E62" s="39" t="s">
        <v>31</v>
      </c>
      <c r="F62" s="220"/>
      <c r="G62" s="99"/>
      <c r="H62" s="152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  <c r="T62" s="152"/>
      <c r="U62" s="152"/>
      <c r="V62" s="152"/>
      <c r="W62" s="152"/>
      <c r="X62" s="152"/>
      <c r="Y62" s="152"/>
      <c r="Z62" s="152"/>
      <c r="AA62" s="154"/>
      <c r="AB62" s="34"/>
      <c r="AC62" s="4"/>
    </row>
    <row r="63" spans="2:29" ht="20.25" customHeight="1" thickBot="1" x14ac:dyDescent="0.3">
      <c r="B63" s="33"/>
      <c r="C63" s="223"/>
      <c r="D63" s="219"/>
      <c r="E63" s="40" t="s">
        <v>32</v>
      </c>
      <c r="F63" s="221"/>
      <c r="G63" s="100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5"/>
      <c r="T63" s="155"/>
      <c r="U63" s="155"/>
      <c r="V63" s="155"/>
      <c r="W63" s="155"/>
      <c r="X63" s="155"/>
      <c r="Y63" s="155"/>
      <c r="Z63" s="155"/>
      <c r="AA63" s="157"/>
      <c r="AB63" s="34"/>
      <c r="AC63" s="4"/>
    </row>
    <row r="64" spans="2:29" ht="20.25" customHeight="1" x14ac:dyDescent="0.25">
      <c r="B64" s="33"/>
      <c r="C64" s="222"/>
      <c r="D64" s="218"/>
      <c r="E64" s="39" t="s">
        <v>31</v>
      </c>
      <c r="F64" s="220"/>
      <c r="G64" s="99"/>
      <c r="H64" s="152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2"/>
      <c r="T64" s="152"/>
      <c r="U64" s="152"/>
      <c r="V64" s="152"/>
      <c r="W64" s="152"/>
      <c r="X64" s="152"/>
      <c r="Y64" s="152"/>
      <c r="Z64" s="152"/>
      <c r="AA64" s="154"/>
      <c r="AB64" s="34"/>
      <c r="AC64" s="4"/>
    </row>
    <row r="65" spans="2:29" ht="20.25" customHeight="1" thickBot="1" x14ac:dyDescent="0.3">
      <c r="B65" s="33"/>
      <c r="C65" s="223"/>
      <c r="D65" s="219"/>
      <c r="E65" s="40" t="s">
        <v>32</v>
      </c>
      <c r="F65" s="221"/>
      <c r="G65" s="100"/>
      <c r="H65" s="155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5"/>
      <c r="T65" s="155"/>
      <c r="U65" s="155"/>
      <c r="V65" s="155"/>
      <c r="W65" s="155"/>
      <c r="X65" s="155"/>
      <c r="Y65" s="155"/>
      <c r="Z65" s="155"/>
      <c r="AA65" s="157"/>
      <c r="AB65" s="34"/>
      <c r="AC65" s="4"/>
    </row>
    <row r="66" spans="2:29" x14ac:dyDescent="0.25">
      <c r="B66" s="33"/>
      <c r="C66" s="41"/>
      <c r="D66" s="41"/>
      <c r="E66" s="41"/>
      <c r="F66" s="41"/>
      <c r="G66" s="41"/>
      <c r="H66" s="42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2"/>
      <c r="T66" s="42"/>
      <c r="U66" s="42"/>
      <c r="V66" s="42"/>
      <c r="W66" s="42"/>
      <c r="X66" s="42"/>
      <c r="Y66" s="42"/>
      <c r="Z66" s="42"/>
      <c r="AA66" s="42"/>
      <c r="AB66" s="34"/>
      <c r="AC66" s="4"/>
    </row>
    <row r="67" spans="2:29" ht="23.25" x14ac:dyDescent="0.25">
      <c r="B67" s="33"/>
      <c r="C67" s="41"/>
      <c r="D67" s="41"/>
      <c r="E67" s="41"/>
      <c r="F67" s="41"/>
      <c r="G67" s="41"/>
      <c r="H67" s="202" t="s">
        <v>160</v>
      </c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34"/>
      <c r="AC67" s="4"/>
    </row>
    <row r="68" spans="2:29" s="95" customFormat="1" ht="27.75" customHeight="1" thickBot="1" x14ac:dyDescent="0.35">
      <c r="B68" s="90"/>
      <c r="C68" s="203" t="s">
        <v>256</v>
      </c>
      <c r="D68" s="204"/>
      <c r="E68" s="205"/>
      <c r="F68" s="101" t="s">
        <v>36</v>
      </c>
      <c r="G68" s="91">
        <v>2022</v>
      </c>
      <c r="H68" s="91">
        <v>2023</v>
      </c>
      <c r="I68" s="92">
        <f>H68+1</f>
        <v>2024</v>
      </c>
      <c r="J68" s="92">
        <f t="shared" ref="J68:AA68" si="3">I68+1</f>
        <v>2025</v>
      </c>
      <c r="K68" s="92">
        <f t="shared" si="3"/>
        <v>2026</v>
      </c>
      <c r="L68" s="92">
        <f t="shared" si="3"/>
        <v>2027</v>
      </c>
      <c r="M68" s="92">
        <f t="shared" si="3"/>
        <v>2028</v>
      </c>
      <c r="N68" s="92">
        <f t="shared" si="3"/>
        <v>2029</v>
      </c>
      <c r="O68" s="92">
        <f t="shared" si="3"/>
        <v>2030</v>
      </c>
      <c r="P68" s="92">
        <f t="shared" si="3"/>
        <v>2031</v>
      </c>
      <c r="Q68" s="92">
        <f t="shared" si="3"/>
        <v>2032</v>
      </c>
      <c r="R68" s="92">
        <f t="shared" si="3"/>
        <v>2033</v>
      </c>
      <c r="S68" s="92">
        <f t="shared" si="3"/>
        <v>2034</v>
      </c>
      <c r="T68" s="92">
        <f t="shared" si="3"/>
        <v>2035</v>
      </c>
      <c r="U68" s="92">
        <f t="shared" si="3"/>
        <v>2036</v>
      </c>
      <c r="V68" s="92">
        <f t="shared" si="3"/>
        <v>2037</v>
      </c>
      <c r="W68" s="92">
        <f t="shared" si="3"/>
        <v>2038</v>
      </c>
      <c r="X68" s="92">
        <f t="shared" si="3"/>
        <v>2039</v>
      </c>
      <c r="Y68" s="92">
        <f t="shared" si="3"/>
        <v>2040</v>
      </c>
      <c r="Z68" s="92">
        <f t="shared" si="3"/>
        <v>2041</v>
      </c>
      <c r="AA68" s="92">
        <f t="shared" si="3"/>
        <v>2042</v>
      </c>
      <c r="AB68" s="93"/>
      <c r="AC68" s="94"/>
    </row>
    <row r="69" spans="2:29" ht="20.25" customHeight="1" x14ac:dyDescent="0.25">
      <c r="B69" s="33"/>
      <c r="C69" s="208" t="str">
        <f>IF(Formulário!D207="","",Formulário!D207)</f>
        <v/>
      </c>
      <c r="D69" s="209"/>
      <c r="E69" s="39" t="s">
        <v>31</v>
      </c>
      <c r="F69" s="99"/>
      <c r="G69" s="99"/>
      <c r="H69" s="152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2"/>
      <c r="T69" s="152"/>
      <c r="U69" s="152"/>
      <c r="V69" s="152"/>
      <c r="W69" s="152"/>
      <c r="X69" s="152"/>
      <c r="Y69" s="152"/>
      <c r="Z69" s="152"/>
      <c r="AA69" s="154"/>
      <c r="AB69" s="34"/>
      <c r="AC69" s="4"/>
    </row>
    <row r="70" spans="2:29" ht="20.25" customHeight="1" thickBot="1" x14ac:dyDescent="0.3">
      <c r="B70" s="33"/>
      <c r="C70" s="210"/>
      <c r="D70" s="211"/>
      <c r="E70" s="40" t="s">
        <v>32</v>
      </c>
      <c r="F70" s="100"/>
      <c r="G70" s="100"/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5"/>
      <c r="T70" s="155"/>
      <c r="U70" s="155"/>
      <c r="V70" s="155"/>
      <c r="W70" s="155"/>
      <c r="X70" s="155"/>
      <c r="Y70" s="155"/>
      <c r="Z70" s="155"/>
      <c r="AA70" s="157"/>
      <c r="AB70" s="34"/>
      <c r="AC70" s="4"/>
    </row>
    <row r="71" spans="2:29" ht="24" customHeight="1" thickBot="1" x14ac:dyDescent="0.3">
      <c r="B71" s="33"/>
      <c r="C71" s="213" t="s">
        <v>257</v>
      </c>
      <c r="D71" s="214"/>
      <c r="E71" s="215"/>
      <c r="F71" s="227" t="s">
        <v>313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9"/>
      <c r="AB71" s="34"/>
      <c r="AC71" s="4"/>
    </row>
    <row r="72" spans="2:29" s="83" customFormat="1" ht="24" customHeight="1" thickBot="1" x14ac:dyDescent="0.3">
      <c r="B72" s="80"/>
      <c r="C72" s="96" t="s">
        <v>93</v>
      </c>
      <c r="D72" s="97" t="s">
        <v>90</v>
      </c>
      <c r="E72" s="98"/>
      <c r="F72" s="230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2"/>
      <c r="AB72" s="81"/>
      <c r="AC72" s="82"/>
    </row>
    <row r="73" spans="2:29" ht="20.25" customHeight="1" x14ac:dyDescent="0.25">
      <c r="B73" s="33"/>
      <c r="C73" s="222"/>
      <c r="D73" s="218"/>
      <c r="E73" s="39" t="s">
        <v>31</v>
      </c>
      <c r="F73" s="220"/>
      <c r="G73" s="99"/>
      <c r="H73" s="152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2"/>
      <c r="T73" s="152"/>
      <c r="U73" s="152"/>
      <c r="V73" s="152"/>
      <c r="W73" s="152"/>
      <c r="X73" s="152"/>
      <c r="Y73" s="152"/>
      <c r="Z73" s="152"/>
      <c r="AA73" s="154"/>
      <c r="AB73" s="34"/>
      <c r="AC73" s="4"/>
    </row>
    <row r="74" spans="2:29" ht="20.25" customHeight="1" thickBot="1" x14ac:dyDescent="0.3">
      <c r="B74" s="33"/>
      <c r="C74" s="223"/>
      <c r="D74" s="219"/>
      <c r="E74" s="40" t="s">
        <v>32</v>
      </c>
      <c r="F74" s="221"/>
      <c r="G74" s="100"/>
      <c r="H74" s="155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5"/>
      <c r="T74" s="155"/>
      <c r="U74" s="155"/>
      <c r="V74" s="155"/>
      <c r="W74" s="155"/>
      <c r="X74" s="155"/>
      <c r="Y74" s="155"/>
      <c r="Z74" s="155"/>
      <c r="AA74" s="157"/>
      <c r="AB74" s="34"/>
      <c r="AC74" s="4"/>
    </row>
    <row r="75" spans="2:29" ht="20.25" customHeight="1" x14ac:dyDescent="0.25">
      <c r="B75" s="33"/>
      <c r="C75" s="222"/>
      <c r="D75" s="218"/>
      <c r="E75" s="39" t="s">
        <v>31</v>
      </c>
      <c r="F75" s="220"/>
      <c r="G75" s="99"/>
      <c r="H75" s="152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2"/>
      <c r="T75" s="152"/>
      <c r="U75" s="152"/>
      <c r="V75" s="152"/>
      <c r="W75" s="152"/>
      <c r="X75" s="152"/>
      <c r="Y75" s="152"/>
      <c r="Z75" s="152"/>
      <c r="AA75" s="154"/>
      <c r="AB75" s="34"/>
      <c r="AC75" s="4"/>
    </row>
    <row r="76" spans="2:29" ht="20.25" customHeight="1" thickBot="1" x14ac:dyDescent="0.3">
      <c r="B76" s="33"/>
      <c r="C76" s="223"/>
      <c r="D76" s="219"/>
      <c r="E76" s="40" t="s">
        <v>32</v>
      </c>
      <c r="F76" s="221"/>
      <c r="G76" s="100"/>
      <c r="H76" s="155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5"/>
      <c r="T76" s="155"/>
      <c r="U76" s="155"/>
      <c r="V76" s="155"/>
      <c r="W76" s="155"/>
      <c r="X76" s="155"/>
      <c r="Y76" s="155"/>
      <c r="Z76" s="155"/>
      <c r="AA76" s="157"/>
      <c r="AB76" s="34"/>
      <c r="AC76" s="4"/>
    </row>
    <row r="77" spans="2:29" ht="20.25" customHeight="1" x14ac:dyDescent="0.25">
      <c r="B77" s="33"/>
      <c r="C77" s="222"/>
      <c r="D77" s="218"/>
      <c r="E77" s="39" t="s">
        <v>31</v>
      </c>
      <c r="F77" s="220"/>
      <c r="G77" s="99"/>
      <c r="H77" s="152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2"/>
      <c r="T77" s="152"/>
      <c r="U77" s="152"/>
      <c r="V77" s="152"/>
      <c r="W77" s="152"/>
      <c r="X77" s="152"/>
      <c r="Y77" s="152"/>
      <c r="Z77" s="152"/>
      <c r="AA77" s="154"/>
      <c r="AB77" s="34"/>
      <c r="AC77" s="4"/>
    </row>
    <row r="78" spans="2:29" ht="20.25" customHeight="1" thickBot="1" x14ac:dyDescent="0.3">
      <c r="B78" s="33"/>
      <c r="C78" s="223"/>
      <c r="D78" s="219"/>
      <c r="E78" s="40" t="s">
        <v>32</v>
      </c>
      <c r="F78" s="221"/>
      <c r="G78" s="100"/>
      <c r="H78" s="155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5"/>
      <c r="T78" s="155"/>
      <c r="U78" s="155"/>
      <c r="V78" s="155"/>
      <c r="W78" s="155"/>
      <c r="X78" s="155"/>
      <c r="Y78" s="155"/>
      <c r="Z78" s="155"/>
      <c r="AA78" s="157"/>
      <c r="AB78" s="34"/>
      <c r="AC78" s="4"/>
    </row>
    <row r="79" spans="2:29" ht="20.25" customHeight="1" x14ac:dyDescent="0.25">
      <c r="B79" s="33"/>
      <c r="C79" s="222"/>
      <c r="D79" s="218"/>
      <c r="E79" s="39" t="s">
        <v>31</v>
      </c>
      <c r="F79" s="220"/>
      <c r="G79" s="99"/>
      <c r="H79" s="152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2"/>
      <c r="T79" s="152"/>
      <c r="U79" s="152"/>
      <c r="V79" s="152"/>
      <c r="W79" s="152"/>
      <c r="X79" s="152"/>
      <c r="Y79" s="152"/>
      <c r="Z79" s="152"/>
      <c r="AA79" s="154"/>
      <c r="AB79" s="34"/>
      <c r="AC79" s="4"/>
    </row>
    <row r="80" spans="2:29" ht="20.25" customHeight="1" thickBot="1" x14ac:dyDescent="0.3">
      <c r="B80" s="33"/>
      <c r="C80" s="223"/>
      <c r="D80" s="219"/>
      <c r="E80" s="40" t="s">
        <v>32</v>
      </c>
      <c r="F80" s="221"/>
      <c r="G80" s="100"/>
      <c r="H80" s="155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5"/>
      <c r="T80" s="155"/>
      <c r="U80" s="155"/>
      <c r="V80" s="155"/>
      <c r="W80" s="155"/>
      <c r="X80" s="155"/>
      <c r="Y80" s="155"/>
      <c r="Z80" s="155"/>
      <c r="AA80" s="157"/>
      <c r="AB80" s="34"/>
      <c r="AC80" s="4"/>
    </row>
    <row r="81" spans="2:29" ht="20.25" customHeight="1" x14ac:dyDescent="0.25">
      <c r="B81" s="33"/>
      <c r="C81" s="222"/>
      <c r="D81" s="218"/>
      <c r="E81" s="39" t="s">
        <v>31</v>
      </c>
      <c r="F81" s="220"/>
      <c r="G81" s="99"/>
      <c r="H81" s="152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2"/>
      <c r="T81" s="152"/>
      <c r="U81" s="152"/>
      <c r="V81" s="152"/>
      <c r="W81" s="152"/>
      <c r="X81" s="152"/>
      <c r="Y81" s="152"/>
      <c r="Z81" s="152"/>
      <c r="AA81" s="154"/>
      <c r="AB81" s="34"/>
      <c r="AC81" s="4"/>
    </row>
    <row r="82" spans="2:29" ht="20.25" customHeight="1" thickBot="1" x14ac:dyDescent="0.3">
      <c r="B82" s="33"/>
      <c r="C82" s="223"/>
      <c r="D82" s="219"/>
      <c r="E82" s="40" t="s">
        <v>32</v>
      </c>
      <c r="F82" s="221"/>
      <c r="G82" s="100"/>
      <c r="H82" s="155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5"/>
      <c r="T82" s="155"/>
      <c r="U82" s="155"/>
      <c r="V82" s="155"/>
      <c r="W82" s="155"/>
      <c r="X82" s="155"/>
      <c r="Y82" s="155"/>
      <c r="Z82" s="155"/>
      <c r="AA82" s="157"/>
      <c r="AB82" s="34"/>
      <c r="AC82" s="4"/>
    </row>
    <row r="83" spans="2:29" ht="20.25" customHeight="1" x14ac:dyDescent="0.25">
      <c r="B83" s="33"/>
      <c r="C83" s="222"/>
      <c r="D83" s="218"/>
      <c r="E83" s="39" t="s">
        <v>31</v>
      </c>
      <c r="F83" s="220"/>
      <c r="G83" s="99"/>
      <c r="H83" s="152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2"/>
      <c r="T83" s="152"/>
      <c r="U83" s="152"/>
      <c r="V83" s="152"/>
      <c r="W83" s="152"/>
      <c r="X83" s="152"/>
      <c r="Y83" s="152"/>
      <c r="Z83" s="152"/>
      <c r="AA83" s="154"/>
      <c r="AB83" s="34"/>
      <c r="AC83" s="4"/>
    </row>
    <row r="84" spans="2:29" ht="20.25" customHeight="1" thickBot="1" x14ac:dyDescent="0.3">
      <c r="B84" s="33"/>
      <c r="C84" s="223"/>
      <c r="D84" s="219"/>
      <c r="E84" s="40" t="s">
        <v>32</v>
      </c>
      <c r="F84" s="221"/>
      <c r="G84" s="100"/>
      <c r="H84" s="155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5"/>
      <c r="T84" s="155"/>
      <c r="U84" s="155"/>
      <c r="V84" s="155"/>
      <c r="W84" s="155"/>
      <c r="X84" s="155"/>
      <c r="Y84" s="155"/>
      <c r="Z84" s="155"/>
      <c r="AA84" s="157"/>
      <c r="AB84" s="34"/>
      <c r="AC84" s="4"/>
    </row>
    <row r="85" spans="2:29" x14ac:dyDescent="0.25">
      <c r="B85" s="33"/>
      <c r="C85" s="41"/>
      <c r="D85" s="41"/>
      <c r="E85" s="41"/>
      <c r="F85" s="41"/>
      <c r="G85" s="41"/>
      <c r="H85" s="4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2"/>
      <c r="T85" s="42"/>
      <c r="U85" s="42"/>
      <c r="V85" s="42"/>
      <c r="W85" s="42"/>
      <c r="X85" s="42"/>
      <c r="Y85" s="42"/>
      <c r="Z85" s="42"/>
      <c r="AA85" s="42"/>
      <c r="AB85" s="34"/>
      <c r="AC85" s="4"/>
    </row>
    <row r="86" spans="2:29" ht="17.25" x14ac:dyDescent="0.25">
      <c r="B86" s="33"/>
      <c r="C86" s="44" t="s">
        <v>33</v>
      </c>
      <c r="D86" s="44"/>
      <c r="E86" s="212" t="s">
        <v>34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34"/>
      <c r="AC86" s="4"/>
    </row>
    <row r="87" spans="2:29" ht="15.75" thickBot="1" x14ac:dyDescent="0.3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7"/>
      <c r="Y87" s="48"/>
      <c r="Z87" s="48"/>
      <c r="AA87" s="48"/>
      <c r="AB87" s="49"/>
      <c r="AC87" s="4"/>
    </row>
    <row r="88" spans="2:29" x14ac:dyDescent="0.25"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84"/>
      <c r="X88" s="184"/>
      <c r="Y88" s="5"/>
      <c r="Z88" s="3"/>
      <c r="AA88" s="3"/>
      <c r="AB88" s="3"/>
      <c r="AC88" s="4"/>
    </row>
  </sheetData>
  <sheetProtection selectLockedCells="1"/>
  <mergeCells count="103">
    <mergeCell ref="F73:F74"/>
    <mergeCell ref="E86:AA86"/>
    <mergeCell ref="W88:X88"/>
    <mergeCell ref="F16:F17"/>
    <mergeCell ref="F18:F19"/>
    <mergeCell ref="F20:F21"/>
    <mergeCell ref="F22:F23"/>
    <mergeCell ref="F24:F25"/>
    <mergeCell ref="F26:F27"/>
    <mergeCell ref="H29:AA29"/>
    <mergeCell ref="C30:E30"/>
    <mergeCell ref="C31:D32"/>
    <mergeCell ref="C33:E33"/>
    <mergeCell ref="C35:C36"/>
    <mergeCell ref="D35:D36"/>
    <mergeCell ref="F35:F36"/>
    <mergeCell ref="F75:F76"/>
    <mergeCell ref="F77:F78"/>
    <mergeCell ref="F79:F80"/>
    <mergeCell ref="F81:F82"/>
    <mergeCell ref="F83:F84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C56:C57"/>
    <mergeCell ref="D56:D57"/>
    <mergeCell ref="F54:F55"/>
    <mergeCell ref="F56:F57"/>
    <mergeCell ref="H67:AA67"/>
    <mergeCell ref="C68:E68"/>
    <mergeCell ref="C69:D70"/>
    <mergeCell ref="C71:E71"/>
    <mergeCell ref="C58:C59"/>
    <mergeCell ref="D58:D59"/>
    <mergeCell ref="C60:C61"/>
    <mergeCell ref="D60:D61"/>
    <mergeCell ref="C62:C63"/>
    <mergeCell ref="D62:D63"/>
    <mergeCell ref="F60:F61"/>
    <mergeCell ref="F62:F63"/>
    <mergeCell ref="F64:F65"/>
    <mergeCell ref="F58:F59"/>
    <mergeCell ref="C64:C65"/>
    <mergeCell ref="D64:D65"/>
    <mergeCell ref="D41:D42"/>
    <mergeCell ref="F37:F38"/>
    <mergeCell ref="F39:F40"/>
    <mergeCell ref="F41:F42"/>
    <mergeCell ref="F43:F44"/>
    <mergeCell ref="F45:F46"/>
    <mergeCell ref="C50:D51"/>
    <mergeCell ref="C52:E52"/>
    <mergeCell ref="C54:C55"/>
    <mergeCell ref="D54:D55"/>
    <mergeCell ref="C2:AA2"/>
    <mergeCell ref="C3:C6"/>
    <mergeCell ref="E3:W6"/>
    <mergeCell ref="X3:Y3"/>
    <mergeCell ref="X4:Y4"/>
    <mergeCell ref="X5:Y5"/>
    <mergeCell ref="X6:Y6"/>
    <mergeCell ref="C22:C23"/>
    <mergeCell ref="D22:D23"/>
    <mergeCell ref="C16:C17"/>
    <mergeCell ref="D16:D17"/>
    <mergeCell ref="C18:C19"/>
    <mergeCell ref="D18:D19"/>
    <mergeCell ref="C20:C21"/>
    <mergeCell ref="D20:D21"/>
    <mergeCell ref="F14:AA15"/>
    <mergeCell ref="F33:AA34"/>
    <mergeCell ref="F52:AA53"/>
    <mergeCell ref="F71:AA72"/>
    <mergeCell ref="C7:AA7"/>
    <mergeCell ref="C8:AA8"/>
    <mergeCell ref="H10:AA10"/>
    <mergeCell ref="C11:E11"/>
    <mergeCell ref="C12:D13"/>
    <mergeCell ref="C14:E14"/>
    <mergeCell ref="C24:C25"/>
    <mergeCell ref="D24:D25"/>
    <mergeCell ref="C26:C27"/>
    <mergeCell ref="D26:D27"/>
    <mergeCell ref="C43:C44"/>
    <mergeCell ref="D43:D44"/>
    <mergeCell ref="C45:C46"/>
    <mergeCell ref="D45:D46"/>
    <mergeCell ref="H48:AA48"/>
    <mergeCell ref="C49:E49"/>
    <mergeCell ref="C37:C38"/>
    <mergeCell ref="D37:D38"/>
    <mergeCell ref="C39:C40"/>
    <mergeCell ref="D39:D40"/>
    <mergeCell ref="C41:C42"/>
  </mergeCells>
  <conditionalFormatting sqref="H49">
    <cfRule type="cellIs" dxfId="7" priority="4" operator="equal">
      <formula>0</formula>
    </cfRule>
  </conditionalFormatting>
  <conditionalFormatting sqref="G30">
    <cfRule type="cellIs" dxfId="6" priority="5" operator="equal">
      <formula>0</formula>
    </cfRule>
  </conditionalFormatting>
  <conditionalFormatting sqref="H30">
    <cfRule type="cellIs" dxfId="5" priority="6" operator="equal">
      <formula>0</formula>
    </cfRule>
  </conditionalFormatting>
  <conditionalFormatting sqref="G11">
    <cfRule type="cellIs" dxfId="4" priority="7" operator="equal">
      <formula>0</formula>
    </cfRule>
  </conditionalFormatting>
  <conditionalFormatting sqref="H11">
    <cfRule type="cellIs" dxfId="3" priority="8" operator="equal">
      <formula>0</formula>
    </cfRule>
  </conditionalFormatting>
  <conditionalFormatting sqref="G49">
    <cfRule type="cellIs" dxfId="2" priority="3" operator="equal">
      <formula>0</formula>
    </cfRule>
  </conditionalFormatting>
  <conditionalFormatting sqref="G68">
    <cfRule type="cellIs" dxfId="1" priority="1" operator="equal">
      <formula>0</formula>
    </cfRule>
  </conditionalFormatting>
  <conditionalFormatting sqref="H68">
    <cfRule type="cellIs" dxfId="0" priority="2" operator="equal">
      <formula>0</formula>
    </cfRule>
  </conditionalFormatting>
  <dataValidations count="1">
    <dataValidation type="list" allowBlank="1" showInputMessage="1" showErrorMessage="1" sqref="D16:D27 D35:D46 D54:D65 D73:D84" xr:uid="{B39CEE14-4933-4B2D-80F0-E8A6FF232647}">
      <formula1>INDIRECT(C16)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966B27-EF11-4F3B-9A57-7C679950D588}">
          <x14:formula1>
            <xm:f>'Lista Suspensa'!$J$29:$J$35</xm:f>
          </x14:formula1>
          <xm:sqref>C16:C27 C73:C84 C54:C65 C35:C46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5F6D-EE4B-4496-B7A0-397EE713CDAB}">
  <dimension ref="A1"/>
  <sheetViews>
    <sheetView showGridLines="0" zoomScale="40" zoomScaleNormal="40" workbookViewId="0">
      <selection activeCell="AR42" sqref="AR42"/>
    </sheetView>
  </sheetViews>
  <sheetFormatPr defaultRowHeight="15" x14ac:dyDescent="0.25"/>
  <sheetData/>
  <sheetProtection algorithmName="SHA-512" hashValue="/sUciFZ6Aq5kr/lrSu1/d5WnKyBDnqah4jRZl2c8XJlkGgfUtDpcEDX4+3qv4WYv04i10Uk3t+cCKn1SgDlAfQ==" saltValue="P/5F4qQuQTnOVaTDObrFS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FB77-D195-416A-8FFF-C3335A75E01C}">
  <dimension ref="B1:G48"/>
  <sheetViews>
    <sheetView workbookViewId="0">
      <selection activeCell="J17" sqref="J17"/>
    </sheetView>
  </sheetViews>
  <sheetFormatPr defaultRowHeight="15" x14ac:dyDescent="0.25"/>
  <cols>
    <col min="1" max="1" width="2.85546875" customWidth="1"/>
    <col min="2" max="2" width="15" customWidth="1"/>
    <col min="4" max="4" width="33" bestFit="1" customWidth="1"/>
    <col min="5" max="5" width="2.85546875" customWidth="1"/>
    <col min="6" max="6" width="29.140625" customWidth="1"/>
    <col min="7" max="7" width="14.28515625" customWidth="1"/>
  </cols>
  <sheetData>
    <row r="1" spans="2:7" x14ac:dyDescent="0.25">
      <c r="B1" s="130"/>
      <c r="C1" s="130"/>
      <c r="D1" s="130"/>
    </row>
    <row r="2" spans="2:7" ht="24" x14ac:dyDescent="0.25">
      <c r="B2" s="132" t="s">
        <v>93</v>
      </c>
      <c r="C2" s="132" t="s">
        <v>92</v>
      </c>
      <c r="D2" s="131" t="s">
        <v>285</v>
      </c>
      <c r="F2" s="138" t="s">
        <v>282</v>
      </c>
      <c r="G2" s="139" t="s">
        <v>93</v>
      </c>
    </row>
    <row r="3" spans="2:7" x14ac:dyDescent="0.25">
      <c r="B3" s="134" t="s">
        <v>95</v>
      </c>
      <c r="C3" s="134" t="s">
        <v>96</v>
      </c>
      <c r="D3" s="133" t="s">
        <v>281</v>
      </c>
      <c r="F3" s="142" t="s">
        <v>289</v>
      </c>
      <c r="G3" s="141" t="s">
        <v>95</v>
      </c>
    </row>
    <row r="4" spans="2:7" x14ac:dyDescent="0.25">
      <c r="B4" s="134" t="s">
        <v>95</v>
      </c>
      <c r="C4" s="134" t="s">
        <v>96</v>
      </c>
      <c r="D4" s="133" t="s">
        <v>94</v>
      </c>
      <c r="F4" s="143" t="s">
        <v>292</v>
      </c>
      <c r="G4" s="140" t="s">
        <v>95</v>
      </c>
    </row>
    <row r="5" spans="2:7" x14ac:dyDescent="0.25">
      <c r="B5" s="134" t="s">
        <v>95</v>
      </c>
      <c r="C5" s="134" t="s">
        <v>96</v>
      </c>
      <c r="D5" s="133" t="s">
        <v>97</v>
      </c>
      <c r="F5" s="142" t="s">
        <v>283</v>
      </c>
      <c r="G5" s="141" t="s">
        <v>120</v>
      </c>
    </row>
    <row r="6" spans="2:7" x14ac:dyDescent="0.25">
      <c r="B6" s="134" t="s">
        <v>95</v>
      </c>
      <c r="C6" s="134" t="s">
        <v>96</v>
      </c>
      <c r="D6" s="133" t="s">
        <v>98</v>
      </c>
      <c r="F6" s="143" t="s">
        <v>288</v>
      </c>
      <c r="G6" s="141" t="s">
        <v>120</v>
      </c>
    </row>
    <row r="7" spans="2:7" x14ac:dyDescent="0.25">
      <c r="B7" s="134" t="s">
        <v>95</v>
      </c>
      <c r="C7" s="134" t="s">
        <v>96</v>
      </c>
      <c r="D7" s="133" t="s">
        <v>99</v>
      </c>
      <c r="F7" s="143" t="s">
        <v>287</v>
      </c>
      <c r="G7" s="140" t="s">
        <v>116</v>
      </c>
    </row>
    <row r="8" spans="2:7" x14ac:dyDescent="0.25">
      <c r="B8" s="134" t="s">
        <v>95</v>
      </c>
      <c r="C8" s="134" t="s">
        <v>96</v>
      </c>
      <c r="D8" s="133" t="s">
        <v>100</v>
      </c>
      <c r="F8" s="143" t="s">
        <v>286</v>
      </c>
      <c r="G8" s="140" t="s">
        <v>113</v>
      </c>
    </row>
    <row r="9" spans="2:7" x14ac:dyDescent="0.25">
      <c r="B9" s="134" t="s">
        <v>95</v>
      </c>
      <c r="C9" s="134" t="s">
        <v>96</v>
      </c>
      <c r="D9" s="133" t="s">
        <v>101</v>
      </c>
    </row>
    <row r="10" spans="2:7" x14ac:dyDescent="0.25">
      <c r="B10" s="134" t="s">
        <v>95</v>
      </c>
      <c r="C10" s="134" t="s">
        <v>103</v>
      </c>
      <c r="D10" s="133" t="s">
        <v>102</v>
      </c>
    </row>
    <row r="11" spans="2:7" x14ac:dyDescent="0.25">
      <c r="B11" s="134" t="s">
        <v>95</v>
      </c>
      <c r="C11" s="134" t="s">
        <v>103</v>
      </c>
      <c r="D11" s="133" t="s">
        <v>104</v>
      </c>
    </row>
    <row r="12" spans="2:7" x14ac:dyDescent="0.25">
      <c r="B12" s="134" t="s">
        <v>95</v>
      </c>
      <c r="C12" s="134" t="s">
        <v>103</v>
      </c>
      <c r="D12" s="133" t="s">
        <v>105</v>
      </c>
    </row>
    <row r="13" spans="2:7" x14ac:dyDescent="0.25">
      <c r="B13" s="134" t="s">
        <v>95</v>
      </c>
      <c r="C13" s="134" t="s">
        <v>107</v>
      </c>
      <c r="D13" s="135" t="s">
        <v>106</v>
      </c>
    </row>
    <row r="14" spans="2:7" x14ac:dyDescent="0.25">
      <c r="B14" s="134" t="s">
        <v>95</v>
      </c>
      <c r="C14" s="134" t="s">
        <v>107</v>
      </c>
      <c r="D14" s="135" t="s">
        <v>108</v>
      </c>
    </row>
    <row r="15" spans="2:7" x14ac:dyDescent="0.25">
      <c r="B15" s="134" t="s">
        <v>95</v>
      </c>
      <c r="C15" s="134" t="s">
        <v>107</v>
      </c>
      <c r="D15" s="135" t="s">
        <v>109</v>
      </c>
    </row>
    <row r="16" spans="2:7" x14ac:dyDescent="0.25">
      <c r="B16" s="134" t="s">
        <v>95</v>
      </c>
      <c r="C16" s="134" t="s">
        <v>107</v>
      </c>
      <c r="D16" s="135" t="s">
        <v>110</v>
      </c>
    </row>
    <row r="17" spans="2:4" x14ac:dyDescent="0.25">
      <c r="B17" s="134" t="s">
        <v>95</v>
      </c>
      <c r="C17" s="134" t="s">
        <v>107</v>
      </c>
      <c r="D17" s="135" t="s">
        <v>111</v>
      </c>
    </row>
    <row r="18" spans="2:4" x14ac:dyDescent="0.25">
      <c r="B18" s="134" t="s">
        <v>120</v>
      </c>
      <c r="C18" s="134" t="s">
        <v>114</v>
      </c>
      <c r="D18" s="135" t="s">
        <v>112</v>
      </c>
    </row>
    <row r="19" spans="2:4" x14ac:dyDescent="0.25">
      <c r="B19" s="134" t="s">
        <v>95</v>
      </c>
      <c r="C19" s="134" t="s">
        <v>117</v>
      </c>
      <c r="D19" s="135" t="s">
        <v>115</v>
      </c>
    </row>
    <row r="20" spans="2:4" x14ac:dyDescent="0.25">
      <c r="B20" s="134" t="s">
        <v>95</v>
      </c>
      <c r="C20" s="134" t="s">
        <v>117</v>
      </c>
      <c r="D20" s="135" t="s">
        <v>118</v>
      </c>
    </row>
    <row r="21" spans="2:4" x14ac:dyDescent="0.25">
      <c r="B21" s="134" t="s">
        <v>95</v>
      </c>
      <c r="C21" s="134" t="s">
        <v>121</v>
      </c>
      <c r="D21" s="135" t="s">
        <v>119</v>
      </c>
    </row>
    <row r="22" spans="2:4" x14ac:dyDescent="0.25">
      <c r="B22" s="134" t="s">
        <v>95</v>
      </c>
      <c r="C22" s="134" t="s">
        <v>121</v>
      </c>
      <c r="D22" s="135" t="s">
        <v>122</v>
      </c>
    </row>
    <row r="23" spans="2:4" x14ac:dyDescent="0.25">
      <c r="B23" s="134" t="s">
        <v>95</v>
      </c>
      <c r="C23" s="134" t="s">
        <v>124</v>
      </c>
      <c r="D23" s="135" t="s">
        <v>123</v>
      </c>
    </row>
    <row r="24" spans="2:4" x14ac:dyDescent="0.25">
      <c r="B24" s="134" t="s">
        <v>95</v>
      </c>
      <c r="C24" s="134" t="s">
        <v>124</v>
      </c>
      <c r="D24" s="135" t="s">
        <v>125</v>
      </c>
    </row>
    <row r="25" spans="2:4" x14ac:dyDescent="0.25">
      <c r="B25" s="134" t="s">
        <v>95</v>
      </c>
      <c r="C25" s="134" t="s">
        <v>127</v>
      </c>
      <c r="D25" s="135" t="s">
        <v>126</v>
      </c>
    </row>
    <row r="26" spans="2:4" x14ac:dyDescent="0.25">
      <c r="B26" s="134" t="s">
        <v>95</v>
      </c>
      <c r="C26" s="134" t="s">
        <v>127</v>
      </c>
      <c r="D26" s="135" t="s">
        <v>128</v>
      </c>
    </row>
    <row r="27" spans="2:4" ht="16.5" customHeight="1" x14ac:dyDescent="0.25">
      <c r="B27" s="134" t="s">
        <v>95</v>
      </c>
      <c r="C27" s="134" t="s">
        <v>127</v>
      </c>
      <c r="D27" s="135" t="s">
        <v>129</v>
      </c>
    </row>
    <row r="28" spans="2:4" x14ac:dyDescent="0.25">
      <c r="B28" s="134" t="s">
        <v>95</v>
      </c>
      <c r="C28" s="134" t="s">
        <v>127</v>
      </c>
      <c r="D28" s="135" t="s">
        <v>130</v>
      </c>
    </row>
    <row r="29" spans="2:4" x14ac:dyDescent="0.25">
      <c r="B29" s="134" t="s">
        <v>95</v>
      </c>
      <c r="C29" s="134" t="s">
        <v>127</v>
      </c>
      <c r="D29" s="135" t="s">
        <v>131</v>
      </c>
    </row>
    <row r="30" spans="2:4" x14ac:dyDescent="0.25">
      <c r="B30" s="134" t="s">
        <v>113</v>
      </c>
      <c r="C30" s="134" t="s">
        <v>133</v>
      </c>
      <c r="D30" s="135" t="s">
        <v>132</v>
      </c>
    </row>
    <row r="31" spans="2:4" x14ac:dyDescent="0.25">
      <c r="B31" s="134" t="s">
        <v>120</v>
      </c>
      <c r="C31" s="134" t="s">
        <v>135</v>
      </c>
      <c r="D31" s="135" t="s">
        <v>134</v>
      </c>
    </row>
    <row r="32" spans="2:4" x14ac:dyDescent="0.25">
      <c r="B32" s="134" t="s">
        <v>120</v>
      </c>
      <c r="C32" s="134" t="s">
        <v>135</v>
      </c>
      <c r="D32" s="135" t="s">
        <v>136</v>
      </c>
    </row>
    <row r="33" spans="2:4" x14ac:dyDescent="0.25">
      <c r="B33" s="134" t="s">
        <v>120</v>
      </c>
      <c r="C33" s="134" t="s">
        <v>135</v>
      </c>
      <c r="D33" s="135" t="s">
        <v>137</v>
      </c>
    </row>
    <row r="34" spans="2:4" x14ac:dyDescent="0.25">
      <c r="B34" s="134" t="s">
        <v>120</v>
      </c>
      <c r="C34" s="134" t="s">
        <v>135</v>
      </c>
      <c r="D34" s="135" t="s">
        <v>138</v>
      </c>
    </row>
    <row r="35" spans="2:4" x14ac:dyDescent="0.25">
      <c r="B35" s="134" t="s">
        <v>120</v>
      </c>
      <c r="C35" s="134" t="s">
        <v>135</v>
      </c>
      <c r="D35" s="135" t="s">
        <v>139</v>
      </c>
    </row>
    <row r="36" spans="2:4" x14ac:dyDescent="0.25">
      <c r="B36" s="134" t="s">
        <v>120</v>
      </c>
      <c r="C36" s="134" t="s">
        <v>135</v>
      </c>
      <c r="D36" s="135" t="s">
        <v>140</v>
      </c>
    </row>
    <row r="37" spans="2:4" x14ac:dyDescent="0.25">
      <c r="B37" s="134" t="s">
        <v>120</v>
      </c>
      <c r="C37" s="134" t="s">
        <v>142</v>
      </c>
      <c r="D37" s="135" t="s">
        <v>141</v>
      </c>
    </row>
    <row r="38" spans="2:4" x14ac:dyDescent="0.25">
      <c r="B38" s="134" t="s">
        <v>120</v>
      </c>
      <c r="C38" s="134" t="s">
        <v>142</v>
      </c>
      <c r="D38" s="135" t="s">
        <v>143</v>
      </c>
    </row>
    <row r="39" spans="2:4" x14ac:dyDescent="0.25">
      <c r="B39" s="137" t="s">
        <v>120</v>
      </c>
      <c r="C39" s="137" t="s">
        <v>142</v>
      </c>
      <c r="D39" s="136" t="s">
        <v>144</v>
      </c>
    </row>
    <row r="40" spans="2:4" x14ac:dyDescent="0.25">
      <c r="B40" s="134" t="s">
        <v>120</v>
      </c>
      <c r="C40" s="134"/>
      <c r="D40" s="135" t="s">
        <v>284</v>
      </c>
    </row>
    <row r="41" spans="2:4" x14ac:dyDescent="0.25">
      <c r="B41" s="134" t="s">
        <v>116</v>
      </c>
      <c r="C41" s="134" t="s">
        <v>146</v>
      </c>
      <c r="D41" s="135" t="s">
        <v>145</v>
      </c>
    </row>
    <row r="42" spans="2:4" x14ac:dyDescent="0.25">
      <c r="B42" s="134" t="s">
        <v>116</v>
      </c>
      <c r="C42" s="134" t="s">
        <v>146</v>
      </c>
      <c r="D42" s="135" t="s">
        <v>147</v>
      </c>
    </row>
    <row r="43" spans="2:4" x14ac:dyDescent="0.25">
      <c r="B43" s="134" t="s">
        <v>116</v>
      </c>
      <c r="C43" s="134" t="s">
        <v>146</v>
      </c>
      <c r="D43" s="135" t="s">
        <v>148</v>
      </c>
    </row>
    <row r="44" spans="2:4" x14ac:dyDescent="0.25">
      <c r="B44" s="134" t="s">
        <v>116</v>
      </c>
      <c r="C44" s="134" t="s">
        <v>146</v>
      </c>
      <c r="D44" s="135" t="s">
        <v>149</v>
      </c>
    </row>
    <row r="45" spans="2:4" x14ac:dyDescent="0.25">
      <c r="B45" s="134" t="s">
        <v>116</v>
      </c>
      <c r="C45" s="134" t="s">
        <v>146</v>
      </c>
      <c r="D45" s="135" t="s">
        <v>150</v>
      </c>
    </row>
    <row r="46" spans="2:4" x14ac:dyDescent="0.25">
      <c r="B46" s="134" t="s">
        <v>116</v>
      </c>
      <c r="C46" s="134" t="s">
        <v>152</v>
      </c>
      <c r="D46" s="135" t="s">
        <v>151</v>
      </c>
    </row>
    <row r="47" spans="2:4" x14ac:dyDescent="0.25">
      <c r="B47" s="134" t="s">
        <v>116</v>
      </c>
      <c r="C47" s="134" t="s">
        <v>152</v>
      </c>
      <c r="D47" s="135" t="s">
        <v>153</v>
      </c>
    </row>
    <row r="48" spans="2:4" x14ac:dyDescent="0.25">
      <c r="B48" s="134" t="s">
        <v>116</v>
      </c>
      <c r="C48" s="134" t="s">
        <v>152</v>
      </c>
      <c r="D48" s="135" t="s">
        <v>154</v>
      </c>
    </row>
  </sheetData>
  <sheetProtection algorithmName="SHA-512" hashValue="2sPfAAGliaNQ+EysWphkaMbSnj5I62TAc/DeXZVowHWehrSVgg8oGkd9bz2rzy9GEwHwoULAK6n07TJtx7vEyA==" saltValue="+Q5ODdahaSu7snSJvAMXp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931B-8A3C-4691-929F-135A0984E3C0}">
  <sheetPr codeName="Planilha2"/>
  <dimension ref="A1:CJ2"/>
  <sheetViews>
    <sheetView workbookViewId="0">
      <selection activeCell="M16" sqref="M16"/>
    </sheetView>
  </sheetViews>
  <sheetFormatPr defaultRowHeight="15" x14ac:dyDescent="0.25"/>
  <cols>
    <col min="1" max="1" width="17.28515625" bestFit="1" customWidth="1"/>
    <col min="2" max="2" width="11.7109375" bestFit="1" customWidth="1"/>
    <col min="3" max="3" width="5.42578125" bestFit="1" customWidth="1"/>
    <col min="4" max="4" width="18" bestFit="1" customWidth="1"/>
    <col min="5" max="5" width="6.42578125" bestFit="1" customWidth="1"/>
    <col min="6" max="6" width="6" bestFit="1" customWidth="1"/>
    <col min="7" max="7" width="9.28515625" bestFit="1" customWidth="1"/>
    <col min="8" max="8" width="4.28515625" bestFit="1" customWidth="1"/>
    <col min="9" max="9" width="9" bestFit="1" customWidth="1"/>
    <col min="10" max="10" width="6.7109375" bestFit="1" customWidth="1"/>
    <col min="11" max="11" width="7.85546875" bestFit="1" customWidth="1"/>
    <col min="12" max="12" width="7.42578125" bestFit="1" customWidth="1"/>
    <col min="13" max="13" width="10.7109375" bestFit="1" customWidth="1"/>
    <col min="14" max="14" width="5.7109375" bestFit="1" customWidth="1"/>
    <col min="15" max="15" width="10.42578125" bestFit="1" customWidth="1"/>
    <col min="16" max="16" width="8.140625" bestFit="1" customWidth="1"/>
    <col min="17" max="17" width="22.28515625" bestFit="1" customWidth="1"/>
    <col min="18" max="18" width="22.28515625" customWidth="1"/>
    <col min="19" max="19" width="10.7109375" bestFit="1" customWidth="1"/>
    <col min="21" max="24" width="9.85546875" bestFit="1" customWidth="1"/>
    <col min="49" max="49" width="6.28515625" bestFit="1" customWidth="1"/>
    <col min="50" max="50" width="7.140625" bestFit="1" customWidth="1"/>
    <col min="51" max="51" width="3.42578125" bestFit="1" customWidth="1"/>
    <col min="52" max="52" width="4.28515625" bestFit="1" customWidth="1"/>
    <col min="53" max="56" width="9.7109375" bestFit="1" customWidth="1"/>
  </cols>
  <sheetData>
    <row r="1" spans="1:88" s="7" customFormat="1" x14ac:dyDescent="0.25">
      <c r="A1" s="7" t="s">
        <v>37</v>
      </c>
      <c r="B1" s="7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47</v>
      </c>
      <c r="L1" s="7" t="s">
        <v>48</v>
      </c>
      <c r="M1" s="7" t="s">
        <v>49</v>
      </c>
      <c r="N1" s="7" t="s">
        <v>50</v>
      </c>
      <c r="O1" s="7" t="s">
        <v>51</v>
      </c>
      <c r="P1" s="7" t="s">
        <v>52</v>
      </c>
      <c r="Q1" s="7" t="s">
        <v>53</v>
      </c>
      <c r="R1" s="7" t="s">
        <v>83</v>
      </c>
      <c r="S1" s="7" t="s">
        <v>54</v>
      </c>
      <c r="T1" s="7" t="s">
        <v>55</v>
      </c>
      <c r="U1" s="7" t="s">
        <v>56</v>
      </c>
      <c r="V1" s="7" t="s">
        <v>57</v>
      </c>
      <c r="W1" s="7" t="s">
        <v>58</v>
      </c>
      <c r="X1" s="7" t="s">
        <v>59</v>
      </c>
      <c r="Y1" s="7" t="s">
        <v>60</v>
      </c>
      <c r="Z1" s="7" t="s">
        <v>61</v>
      </c>
      <c r="AA1" s="7" t="s">
        <v>62</v>
      </c>
      <c r="AB1" s="7" t="s">
        <v>63</v>
      </c>
      <c r="AC1" s="7" t="s">
        <v>64</v>
      </c>
      <c r="AD1" s="7" t="s">
        <v>65</v>
      </c>
      <c r="AE1" s="7" t="s">
        <v>44</v>
      </c>
      <c r="AF1" s="7" t="s">
        <v>66</v>
      </c>
      <c r="AG1" s="7" t="s">
        <v>68</v>
      </c>
      <c r="AH1" s="7" t="s">
        <v>62</v>
      </c>
      <c r="AI1" s="7" t="s">
        <v>63</v>
      </c>
      <c r="AJ1" s="7" t="s">
        <v>64</v>
      </c>
      <c r="AK1" s="7" t="s">
        <v>65</v>
      </c>
      <c r="AL1" s="7" t="s">
        <v>44</v>
      </c>
      <c r="AM1" s="7" t="s">
        <v>67</v>
      </c>
      <c r="AN1" s="7" t="s">
        <v>68</v>
      </c>
      <c r="AO1" s="7" t="s">
        <v>62</v>
      </c>
      <c r="AP1" s="7" t="s">
        <v>63</v>
      </c>
      <c r="AQ1" s="7" t="s">
        <v>64</v>
      </c>
      <c r="AR1" s="7" t="s">
        <v>65</v>
      </c>
      <c r="AS1" s="7" t="s">
        <v>44</v>
      </c>
      <c r="AT1" s="7" t="s">
        <v>69</v>
      </c>
      <c r="AU1" s="7" t="s">
        <v>68</v>
      </c>
      <c r="AV1" s="7" t="s">
        <v>62</v>
      </c>
      <c r="AW1" s="7" t="s">
        <v>63</v>
      </c>
      <c r="AX1" s="7" t="s">
        <v>64</v>
      </c>
      <c r="AY1" s="7" t="s">
        <v>65</v>
      </c>
      <c r="AZ1" s="7" t="s">
        <v>44</v>
      </c>
      <c r="BA1" s="7" t="s">
        <v>70</v>
      </c>
      <c r="BB1" s="7" t="s">
        <v>71</v>
      </c>
      <c r="BC1" s="7" t="s">
        <v>72</v>
      </c>
      <c r="BD1" s="7" t="s">
        <v>73</v>
      </c>
      <c r="BE1" s="7" t="s">
        <v>74</v>
      </c>
      <c r="BF1" s="7" t="s">
        <v>61</v>
      </c>
      <c r="BG1" s="7" t="s">
        <v>62</v>
      </c>
      <c r="BH1" s="7" t="s">
        <v>63</v>
      </c>
      <c r="BI1" s="7" t="s">
        <v>64</v>
      </c>
      <c r="BJ1" s="7" t="s">
        <v>65</v>
      </c>
      <c r="BK1" s="7" t="s">
        <v>44</v>
      </c>
      <c r="BL1" s="7" t="s">
        <v>75</v>
      </c>
      <c r="BM1" s="7" t="s">
        <v>61</v>
      </c>
      <c r="BN1" s="7" t="s">
        <v>62</v>
      </c>
      <c r="BO1" s="7" t="s">
        <v>63</v>
      </c>
      <c r="BP1" s="7" t="s">
        <v>64</v>
      </c>
      <c r="BQ1" s="7" t="s">
        <v>65</v>
      </c>
      <c r="BR1" s="7" t="s">
        <v>44</v>
      </c>
      <c r="BS1" s="7" t="s">
        <v>76</v>
      </c>
      <c r="BT1" s="7" t="s">
        <v>61</v>
      </c>
      <c r="BU1" s="7" t="s">
        <v>62</v>
      </c>
      <c r="BV1" s="7" t="s">
        <v>63</v>
      </c>
      <c r="BW1" s="7" t="s">
        <v>64</v>
      </c>
      <c r="BX1" s="7" t="s">
        <v>65</v>
      </c>
      <c r="BY1" s="7" t="s">
        <v>44</v>
      </c>
      <c r="BZ1" s="7" t="s">
        <v>77</v>
      </c>
      <c r="CA1" s="7" t="s">
        <v>61</v>
      </c>
      <c r="CB1" s="7" t="s">
        <v>62</v>
      </c>
      <c r="CC1" s="7" t="s">
        <v>63</v>
      </c>
      <c r="CD1" s="7" t="s">
        <v>64</v>
      </c>
      <c r="CE1" s="7" t="s">
        <v>65</v>
      </c>
      <c r="CF1" s="7" t="s">
        <v>44</v>
      </c>
      <c r="CG1" s="7" t="s">
        <v>25</v>
      </c>
      <c r="CH1" s="7" t="s">
        <v>26</v>
      </c>
      <c r="CI1" s="7" t="s">
        <v>27</v>
      </c>
      <c r="CJ1" s="7" t="s">
        <v>28</v>
      </c>
    </row>
    <row r="2" spans="1:88" x14ac:dyDescent="0.25">
      <c r="A2">
        <f>Formulário!D13</f>
        <v>0</v>
      </c>
      <c r="B2">
        <f>Formulário!D15</f>
        <v>0</v>
      </c>
      <c r="C2">
        <f>Formulário!D17</f>
        <v>0</v>
      </c>
      <c r="D2">
        <f>Formulário!D19</f>
        <v>0</v>
      </c>
      <c r="E2">
        <f>Formulário!D24</f>
        <v>0</v>
      </c>
      <c r="F2">
        <f>Formulário!D26</f>
        <v>0</v>
      </c>
      <c r="G2">
        <f>Formulário!D28</f>
        <v>0</v>
      </c>
      <c r="H2">
        <f>Formulário!D30</f>
        <v>0</v>
      </c>
      <c r="I2">
        <f>Formulário!D32</f>
        <v>0</v>
      </c>
      <c r="J2">
        <f>Formulário!D34</f>
        <v>0</v>
      </c>
      <c r="K2">
        <f>Formulário!D37</f>
        <v>0</v>
      </c>
      <c r="L2">
        <f>Formulário!D39</f>
        <v>0</v>
      </c>
      <c r="M2">
        <f>Formulário!D41</f>
        <v>0</v>
      </c>
      <c r="N2">
        <f>Formulário!D43</f>
        <v>0</v>
      </c>
      <c r="O2">
        <f>Formulário!D45</f>
        <v>0</v>
      </c>
      <c r="P2">
        <f>Formulário!D47</f>
        <v>0</v>
      </c>
      <c r="Q2" t="s">
        <v>78</v>
      </c>
      <c r="R2" t="e">
        <f>Formulário!#REF!</f>
        <v>#REF!</v>
      </c>
      <c r="S2" s="8" t="e">
        <f>Formulário!#REF!</f>
        <v>#REF!</v>
      </c>
      <c r="T2" t="e">
        <f>Formulário!#REF!</f>
        <v>#REF!</v>
      </c>
      <c r="U2">
        <f>Formulário!D65</f>
        <v>0</v>
      </c>
      <c r="V2">
        <f>Formulário!D67</f>
        <v>0</v>
      </c>
      <c r="W2">
        <f>Formulário!D69</f>
        <v>0</v>
      </c>
      <c r="X2">
        <f>Formulário!D71</f>
        <v>0</v>
      </c>
      <c r="Y2">
        <f>Formulário!D79</f>
        <v>0</v>
      </c>
      <c r="Z2">
        <f>Formulário!D81</f>
        <v>0</v>
      </c>
      <c r="AA2">
        <f>Formulário!D83</f>
        <v>0</v>
      </c>
      <c r="AB2">
        <f>Formulário!D85</f>
        <v>0</v>
      </c>
      <c r="AC2">
        <f>Formulário!D87</f>
        <v>0</v>
      </c>
      <c r="AD2">
        <f>Formulário!D89</f>
        <v>0</v>
      </c>
      <c r="AE2">
        <f>Formulário!D91</f>
        <v>0</v>
      </c>
      <c r="AF2">
        <f>Formulário!D94</f>
        <v>0</v>
      </c>
      <c r="AG2">
        <f>Formulário!D96</f>
        <v>0</v>
      </c>
      <c r="AH2">
        <f>Formulário!D98</f>
        <v>0</v>
      </c>
      <c r="AI2">
        <f>Formulário!D100</f>
        <v>0</v>
      </c>
      <c r="AJ2">
        <f>Formulário!D102</f>
        <v>0</v>
      </c>
      <c r="AK2">
        <f>Formulário!D104</f>
        <v>0</v>
      </c>
      <c r="AL2">
        <f>Formulário!D106</f>
        <v>0</v>
      </c>
      <c r="AM2" t="e">
        <f>Formulário!#REF!</f>
        <v>#REF!</v>
      </c>
      <c r="AN2" t="e">
        <f>Formulário!#REF!</f>
        <v>#REF!</v>
      </c>
      <c r="AO2" t="e">
        <f>Formulário!#REF!</f>
        <v>#REF!</v>
      </c>
      <c r="AP2" t="e">
        <f>Formulário!#REF!</f>
        <v>#REF!</v>
      </c>
      <c r="AQ2" t="e">
        <f>Formulário!#REF!</f>
        <v>#REF!</v>
      </c>
      <c r="AR2" t="e">
        <f>Formulário!#REF!</f>
        <v>#REF!</v>
      </c>
      <c r="AS2" t="e">
        <f>Formulário!#REF!</f>
        <v>#REF!</v>
      </c>
      <c r="AT2" t="e">
        <f>Formulário!#REF!</f>
        <v>#REF!</v>
      </c>
      <c r="AU2" t="e">
        <f>Formulário!#REF!</f>
        <v>#REF!</v>
      </c>
      <c r="AV2" t="e">
        <f>Formulário!#REF!</f>
        <v>#REF!</v>
      </c>
      <c r="AW2" t="e">
        <f>Formulário!#REF!</f>
        <v>#REF!</v>
      </c>
      <c r="AX2" t="e">
        <f>Formulário!#REF!</f>
        <v>#REF!</v>
      </c>
      <c r="AY2" t="e">
        <f>Formulário!#REF!</f>
        <v>#REF!</v>
      </c>
      <c r="AZ2" t="e">
        <f>Formulário!#REF!</f>
        <v>#REF!</v>
      </c>
      <c r="BA2">
        <f>Formulário!D148</f>
        <v>0</v>
      </c>
      <c r="BB2">
        <f>Formulário!D150</f>
        <v>0</v>
      </c>
      <c r="BC2">
        <f>Formulário!D152</f>
        <v>0</v>
      </c>
      <c r="BD2">
        <f>Formulário!D154</f>
        <v>0</v>
      </c>
      <c r="BE2">
        <f>Formulário!D162</f>
        <v>0</v>
      </c>
      <c r="BF2">
        <f>Formulário!D164</f>
        <v>0</v>
      </c>
      <c r="BG2">
        <f>Formulário!D166</f>
        <v>0</v>
      </c>
      <c r="BH2">
        <f>Formulário!D168</f>
        <v>0</v>
      </c>
      <c r="BI2">
        <f>Formulário!D170</f>
        <v>0</v>
      </c>
      <c r="BJ2">
        <f>Formulário!D172</f>
        <v>0</v>
      </c>
      <c r="BK2">
        <f>Formulário!D174</f>
        <v>0</v>
      </c>
      <c r="BL2">
        <f>Formulário!D177</f>
        <v>0</v>
      </c>
      <c r="BM2">
        <f>Formulário!D179</f>
        <v>0</v>
      </c>
      <c r="BN2">
        <f>Formulário!D181</f>
        <v>0</v>
      </c>
      <c r="BO2">
        <f>Formulário!D183</f>
        <v>0</v>
      </c>
      <c r="BP2">
        <f>Formulário!D185</f>
        <v>0</v>
      </c>
      <c r="BQ2">
        <f>Formulário!D187</f>
        <v>0</v>
      </c>
      <c r="BR2">
        <f>Formulário!D189</f>
        <v>0</v>
      </c>
      <c r="BS2">
        <f>Formulário!D192</f>
        <v>0</v>
      </c>
      <c r="BT2">
        <f>Formulário!D194</f>
        <v>0</v>
      </c>
      <c r="BU2">
        <f>Formulário!D196</f>
        <v>0</v>
      </c>
      <c r="BV2">
        <f>Formulário!D198</f>
        <v>0</v>
      </c>
      <c r="BW2">
        <f>Formulário!D200</f>
        <v>0</v>
      </c>
      <c r="BX2">
        <f>Formulário!D202</f>
        <v>0</v>
      </c>
      <c r="BY2">
        <f>Formulário!D204</f>
        <v>0</v>
      </c>
      <c r="BZ2">
        <f>Formulário!D207</f>
        <v>0</v>
      </c>
      <c r="CA2">
        <f>Formulário!D209</f>
        <v>0</v>
      </c>
      <c r="CB2">
        <f>Formulário!D211</f>
        <v>0</v>
      </c>
      <c r="CC2">
        <f>Formulário!D213</f>
        <v>0</v>
      </c>
      <c r="CD2">
        <f>Formulário!D215</f>
        <v>0</v>
      </c>
      <c r="CE2">
        <f>Formulário!D217</f>
        <v>0</v>
      </c>
      <c r="CF2">
        <f>Formulário!D219</f>
        <v>0</v>
      </c>
      <c r="CG2">
        <f>Formulário!D229</f>
        <v>0</v>
      </c>
      <c r="CH2">
        <f>Formulário!D233</f>
        <v>0</v>
      </c>
      <c r="CI2">
        <f>Formulário!D238</f>
        <v>0</v>
      </c>
      <c r="CJ2">
        <f>Formulário!D245</f>
        <v>0</v>
      </c>
    </row>
  </sheetData>
  <sheetProtection algorithmName="SHA-512" hashValue="XZHm8oOU3SFVQKf12m+8a+E3yFJowIHosSLz64bD2EGx0t3+01A8o5zoQWmhum7zY887tikHW4QsciDGEZWq0w==" saltValue="+oM9bIClK9cwFttXgMOhyg==" spinCount="100000" sheet="1" formatCells="0" formatColumns="0" formatRows="0" insertColumns="0" insertRows="0" insertHyperlinks="0" deleteColumns="0" deleteRows="0" sort="0" autoFilter="0" pivotTables="0"/>
  <phoneticPr fontId="15" type="noConversion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DAE4-840C-4543-8934-BFBDA195F2F1}">
  <dimension ref="A1:L89"/>
  <sheetViews>
    <sheetView topLeftCell="D1" workbookViewId="0">
      <selection activeCell="N16" sqref="N16"/>
    </sheetView>
  </sheetViews>
  <sheetFormatPr defaultRowHeight="15" x14ac:dyDescent="0.25"/>
  <cols>
    <col min="1" max="1" width="6.7109375" customWidth="1"/>
    <col min="2" max="2" width="51.28515625" customWidth="1"/>
    <col min="3" max="3" width="34.7109375" style="67" customWidth="1"/>
    <col min="4" max="4" width="17.42578125" customWidth="1"/>
    <col min="5" max="5" width="17.42578125" style="25" customWidth="1"/>
    <col min="7" max="7" width="31.5703125" customWidth="1"/>
    <col min="8" max="8" width="16.5703125" customWidth="1"/>
    <col min="9" max="9" width="11.7109375" customWidth="1"/>
    <col min="10" max="10" width="21.42578125" customWidth="1"/>
    <col min="11" max="11" width="29.5703125" customWidth="1"/>
  </cols>
  <sheetData>
    <row r="1" spans="1:12" ht="23.25" x14ac:dyDescent="0.35">
      <c r="A1" s="224" t="s">
        <v>89</v>
      </c>
      <c r="B1" s="225"/>
      <c r="C1" s="225"/>
      <c r="D1" s="225"/>
      <c r="E1" s="226"/>
      <c r="F1" s="224" t="s">
        <v>90</v>
      </c>
      <c r="G1" s="225"/>
      <c r="H1" s="226"/>
      <c r="I1" s="70"/>
    </row>
    <row r="2" spans="1:12" ht="31.5" customHeight="1" thickBot="1" x14ac:dyDescent="0.3">
      <c r="A2" s="59"/>
      <c r="B2" s="63" t="s">
        <v>91</v>
      </c>
      <c r="C2" s="63" t="s">
        <v>91</v>
      </c>
      <c r="D2" s="68" t="s">
        <v>93</v>
      </c>
      <c r="E2" s="62" t="s">
        <v>92</v>
      </c>
      <c r="F2" s="59"/>
      <c r="G2" s="63" t="s">
        <v>91</v>
      </c>
      <c r="H2" s="69" t="s">
        <v>93</v>
      </c>
      <c r="I2" s="71"/>
      <c r="J2" s="69" t="s">
        <v>93</v>
      </c>
      <c r="K2" s="62" t="s">
        <v>92</v>
      </c>
    </row>
    <row r="3" spans="1:12" ht="15.75" thickBot="1" x14ac:dyDescent="0.3">
      <c r="A3" s="23" t="s">
        <v>80</v>
      </c>
      <c r="B3" s="64" t="s">
        <v>125</v>
      </c>
      <c r="C3" s="64" t="s">
        <v>204</v>
      </c>
      <c r="D3" s="27" t="s">
        <v>95</v>
      </c>
      <c r="E3" s="25" t="s">
        <v>124</v>
      </c>
      <c r="F3" s="23" t="s">
        <v>81</v>
      </c>
      <c r="G3" s="27" t="s">
        <v>84</v>
      </c>
      <c r="H3" s="25" t="s">
        <v>95</v>
      </c>
      <c r="I3" s="70"/>
      <c r="J3" s="87" t="s">
        <v>171</v>
      </c>
      <c r="K3" s="86" t="s">
        <v>96</v>
      </c>
      <c r="L3" s="85" t="s">
        <v>95</v>
      </c>
    </row>
    <row r="4" spans="1:12" ht="15.75" thickBot="1" x14ac:dyDescent="0.3">
      <c r="A4" s="23" t="s">
        <v>80</v>
      </c>
      <c r="B4" s="64" t="s">
        <v>110</v>
      </c>
      <c r="C4" s="64" t="s">
        <v>197</v>
      </c>
      <c r="D4" s="27" t="s">
        <v>95</v>
      </c>
      <c r="E4" s="25" t="s">
        <v>107</v>
      </c>
      <c r="F4" s="23" t="s">
        <v>81</v>
      </c>
      <c r="G4" s="27" t="s">
        <v>290</v>
      </c>
      <c r="H4" s="25" t="s">
        <v>116</v>
      </c>
      <c r="I4" s="70"/>
      <c r="J4" s="87" t="s">
        <v>172</v>
      </c>
      <c r="K4" s="86" t="s">
        <v>103</v>
      </c>
      <c r="L4" s="85" t="s">
        <v>95</v>
      </c>
    </row>
    <row r="5" spans="1:12" ht="15.75" thickBot="1" x14ac:dyDescent="0.3">
      <c r="A5" s="23" t="s">
        <v>80</v>
      </c>
      <c r="B5" s="64" t="s">
        <v>130</v>
      </c>
      <c r="C5" s="64" t="s">
        <v>208</v>
      </c>
      <c r="D5" s="27" t="s">
        <v>95</v>
      </c>
      <c r="E5" s="25" t="s">
        <v>127</v>
      </c>
      <c r="F5" s="23" t="s">
        <v>81</v>
      </c>
      <c r="G5" s="27" t="s">
        <v>158</v>
      </c>
      <c r="H5" s="25" t="s">
        <v>113</v>
      </c>
      <c r="J5" s="87" t="s">
        <v>173</v>
      </c>
      <c r="K5" s="86" t="s">
        <v>107</v>
      </c>
      <c r="L5" s="85" t="s">
        <v>95</v>
      </c>
    </row>
    <row r="6" spans="1:12" ht="15.75" thickBot="1" x14ac:dyDescent="0.3">
      <c r="A6" s="23" t="s">
        <v>80</v>
      </c>
      <c r="B6" s="64" t="s">
        <v>139</v>
      </c>
      <c r="C6" s="64" t="s">
        <v>214</v>
      </c>
      <c r="D6" s="27" t="s">
        <v>120</v>
      </c>
      <c r="E6" s="25" t="s">
        <v>135</v>
      </c>
      <c r="F6" s="23" t="s">
        <v>81</v>
      </c>
      <c r="G6" s="27" t="s">
        <v>85</v>
      </c>
      <c r="H6" s="25" t="s">
        <v>95</v>
      </c>
      <c r="J6" s="87" t="s">
        <v>174</v>
      </c>
      <c r="K6" s="86" t="s">
        <v>117</v>
      </c>
      <c r="L6" s="85" t="s">
        <v>95</v>
      </c>
    </row>
    <row r="7" spans="1:12" ht="17.25" customHeight="1" thickBot="1" x14ac:dyDescent="0.3">
      <c r="A7" s="23" t="s">
        <v>80</v>
      </c>
      <c r="B7" s="65" t="s">
        <v>131</v>
      </c>
      <c r="C7" s="65" t="s">
        <v>209</v>
      </c>
      <c r="D7" s="27" t="s">
        <v>95</v>
      </c>
      <c r="E7" s="25" t="s">
        <v>127</v>
      </c>
      <c r="F7" s="23" t="s">
        <v>81</v>
      </c>
      <c r="G7" s="27" t="s">
        <v>88</v>
      </c>
      <c r="H7" s="25" t="s">
        <v>120</v>
      </c>
      <c r="J7" s="87" t="s">
        <v>297</v>
      </c>
      <c r="K7" s="60" t="s">
        <v>121</v>
      </c>
      <c r="L7" s="85" t="s">
        <v>95</v>
      </c>
    </row>
    <row r="8" spans="1:12" ht="15.75" thickBot="1" x14ac:dyDescent="0.3">
      <c r="A8" s="23" t="s">
        <v>80</v>
      </c>
      <c r="B8" s="64" t="s">
        <v>140</v>
      </c>
      <c r="C8" s="64" t="s">
        <v>215</v>
      </c>
      <c r="D8" s="27" t="s">
        <v>120</v>
      </c>
      <c r="E8" s="25" t="s">
        <v>135</v>
      </c>
      <c r="F8" s="23" t="s">
        <v>81</v>
      </c>
      <c r="G8" s="27" t="s">
        <v>87</v>
      </c>
      <c r="H8" s="25" t="s">
        <v>116</v>
      </c>
      <c r="J8" s="87" t="s">
        <v>294</v>
      </c>
      <c r="K8" s="60" t="s">
        <v>124</v>
      </c>
      <c r="L8" s="85" t="s">
        <v>95</v>
      </c>
    </row>
    <row r="9" spans="1:12" ht="15.75" thickBot="1" x14ac:dyDescent="0.3">
      <c r="A9" s="23" t="s">
        <v>80</v>
      </c>
      <c r="B9" s="65" t="s">
        <v>148</v>
      </c>
      <c r="C9" s="65" t="s">
        <v>221</v>
      </c>
      <c r="D9" s="27" t="s">
        <v>116</v>
      </c>
      <c r="E9" s="25" t="s">
        <v>146</v>
      </c>
      <c r="F9" s="23" t="s">
        <v>81</v>
      </c>
      <c r="G9" s="27" t="s">
        <v>291</v>
      </c>
      <c r="H9" s="24" t="s">
        <v>95</v>
      </c>
      <c r="J9" s="87" t="s">
        <v>295</v>
      </c>
      <c r="K9" s="60" t="s">
        <v>127</v>
      </c>
      <c r="L9" s="85" t="s">
        <v>95</v>
      </c>
    </row>
    <row r="10" spans="1:12" ht="15.75" thickBot="1" x14ac:dyDescent="0.3">
      <c r="A10" s="23" t="s">
        <v>80</v>
      </c>
      <c r="B10" s="64" t="s">
        <v>109</v>
      </c>
      <c r="C10" s="64" t="s">
        <v>196</v>
      </c>
      <c r="D10" s="27" t="s">
        <v>95</v>
      </c>
      <c r="E10" s="25" t="s">
        <v>107</v>
      </c>
      <c r="F10" s="23" t="s">
        <v>81</v>
      </c>
      <c r="G10" s="27" t="s">
        <v>86</v>
      </c>
      <c r="H10" s="25" t="s">
        <v>120</v>
      </c>
      <c r="J10" s="87" t="s">
        <v>296</v>
      </c>
      <c r="K10" s="25" t="s">
        <v>298</v>
      </c>
      <c r="L10" s="85" t="s">
        <v>95</v>
      </c>
    </row>
    <row r="11" spans="1:12" ht="15.75" thickBot="1" x14ac:dyDescent="0.3">
      <c r="A11" s="23" t="s">
        <v>80</v>
      </c>
      <c r="B11" s="65" t="s">
        <v>134</v>
      </c>
      <c r="C11" s="65" t="s">
        <v>210</v>
      </c>
      <c r="D11" s="27" t="s">
        <v>120</v>
      </c>
      <c r="E11" s="25" t="s">
        <v>135</v>
      </c>
      <c r="F11" s="23" t="s">
        <v>81</v>
      </c>
      <c r="G11" s="27"/>
      <c r="H11" s="25"/>
      <c r="K11" s="87" t="s">
        <v>307</v>
      </c>
      <c r="L11" s="85" t="s">
        <v>95</v>
      </c>
    </row>
    <row r="12" spans="1:12" ht="15.75" thickBot="1" x14ac:dyDescent="0.3">
      <c r="A12" s="23" t="s">
        <v>80</v>
      </c>
      <c r="B12" s="64" t="s">
        <v>151</v>
      </c>
      <c r="C12" s="64" t="s">
        <v>224</v>
      </c>
      <c r="D12" s="27" t="s">
        <v>116</v>
      </c>
      <c r="E12" s="25" t="s">
        <v>152</v>
      </c>
      <c r="F12" s="23" t="s">
        <v>81</v>
      </c>
      <c r="G12" s="27"/>
      <c r="H12" s="25"/>
      <c r="K12" s="87" t="s">
        <v>114</v>
      </c>
      <c r="L12" s="85" t="s">
        <v>120</v>
      </c>
    </row>
    <row r="13" spans="1:12" ht="15.75" thickBot="1" x14ac:dyDescent="0.3">
      <c r="A13" s="23" t="s">
        <v>80</v>
      </c>
      <c r="B13" s="65" t="s">
        <v>101</v>
      </c>
      <c r="C13" s="65" t="s">
        <v>190</v>
      </c>
      <c r="D13" s="27" t="s">
        <v>95</v>
      </c>
      <c r="E13" s="25" t="s">
        <v>96</v>
      </c>
      <c r="F13" s="23" t="s">
        <v>81</v>
      </c>
      <c r="G13" s="27"/>
      <c r="H13" s="25"/>
      <c r="K13" s="60" t="s">
        <v>135</v>
      </c>
      <c r="L13" s="85" t="s">
        <v>120</v>
      </c>
    </row>
    <row r="14" spans="1:12" ht="15.75" thickBot="1" x14ac:dyDescent="0.3">
      <c r="A14" s="23" t="s">
        <v>80</v>
      </c>
      <c r="B14" s="64" t="s">
        <v>99</v>
      </c>
      <c r="C14" s="64" t="s">
        <v>159</v>
      </c>
      <c r="D14" s="27" t="s">
        <v>95</v>
      </c>
      <c r="E14" s="25" t="s">
        <v>96</v>
      </c>
      <c r="F14" s="23" t="s">
        <v>81</v>
      </c>
      <c r="G14" s="27"/>
      <c r="H14" s="25"/>
      <c r="K14" s="60" t="s">
        <v>142</v>
      </c>
      <c r="L14" s="85" t="s">
        <v>120</v>
      </c>
    </row>
    <row r="15" spans="1:12" ht="17.25" customHeight="1" thickBot="1" x14ac:dyDescent="0.3">
      <c r="A15" s="23" t="s">
        <v>80</v>
      </c>
      <c r="B15" s="64" t="s">
        <v>155</v>
      </c>
      <c r="C15" s="64" t="s">
        <v>226</v>
      </c>
      <c r="D15" s="27" t="s">
        <v>116</v>
      </c>
      <c r="E15" s="25" t="s">
        <v>146</v>
      </c>
      <c r="F15" s="23" t="s">
        <v>81</v>
      </c>
      <c r="G15" s="27"/>
      <c r="H15" s="25"/>
      <c r="K15" s="25" t="s">
        <v>299</v>
      </c>
      <c r="L15" s="85" t="s">
        <v>120</v>
      </c>
    </row>
    <row r="16" spans="1:12" ht="15.75" thickBot="1" x14ac:dyDescent="0.3">
      <c r="A16" s="23" t="s">
        <v>80</v>
      </c>
      <c r="B16" s="64" t="s">
        <v>138</v>
      </c>
      <c r="C16" s="64" t="s">
        <v>213</v>
      </c>
      <c r="D16" s="27" t="s">
        <v>120</v>
      </c>
      <c r="E16" s="25" t="s">
        <v>135</v>
      </c>
      <c r="F16" s="23" t="s">
        <v>81</v>
      </c>
      <c r="G16" s="27"/>
      <c r="H16" s="25"/>
      <c r="K16" s="87" t="s">
        <v>308</v>
      </c>
      <c r="L16" s="85" t="s">
        <v>95</v>
      </c>
    </row>
    <row r="17" spans="1:12" ht="15.75" thickBot="1" x14ac:dyDescent="0.3">
      <c r="A17" s="23" t="s">
        <v>80</v>
      </c>
      <c r="B17" s="64" t="s">
        <v>132</v>
      </c>
      <c r="C17" s="64" t="s">
        <v>228</v>
      </c>
      <c r="D17" s="27" t="s">
        <v>113</v>
      </c>
      <c r="E17" s="25" t="s">
        <v>133</v>
      </c>
      <c r="F17" s="23" t="s">
        <v>81</v>
      </c>
      <c r="G17" s="27"/>
      <c r="H17" s="25"/>
      <c r="K17" s="60" t="s">
        <v>146</v>
      </c>
      <c r="L17" s="85" t="s">
        <v>116</v>
      </c>
    </row>
    <row r="18" spans="1:12" ht="15.75" thickBot="1" x14ac:dyDescent="0.3">
      <c r="A18" s="23" t="s">
        <v>80</v>
      </c>
      <c r="B18" s="64" t="s">
        <v>102</v>
      </c>
      <c r="C18" s="64" t="s">
        <v>191</v>
      </c>
      <c r="D18" s="27" t="s">
        <v>95</v>
      </c>
      <c r="E18" s="25" t="s">
        <v>103</v>
      </c>
      <c r="F18" s="23" t="s">
        <v>81</v>
      </c>
      <c r="G18" s="27"/>
      <c r="H18" s="25"/>
      <c r="J18" s="84"/>
      <c r="K18" s="60" t="s">
        <v>152</v>
      </c>
      <c r="L18" s="85" t="s">
        <v>116</v>
      </c>
    </row>
    <row r="19" spans="1:12" ht="17.25" thickBot="1" x14ac:dyDescent="0.3">
      <c r="A19" s="23" t="s">
        <v>80</v>
      </c>
      <c r="B19" s="64" t="s">
        <v>104</v>
      </c>
      <c r="C19" s="64" t="s">
        <v>192</v>
      </c>
      <c r="D19" s="27" t="s">
        <v>95</v>
      </c>
      <c r="E19" s="25" t="s">
        <v>103</v>
      </c>
      <c r="F19" s="23" t="s">
        <v>81</v>
      </c>
      <c r="G19" s="27"/>
      <c r="H19" s="25"/>
      <c r="J19" s="88"/>
      <c r="K19" s="25" t="s">
        <v>300</v>
      </c>
      <c r="L19" s="85" t="s">
        <v>116</v>
      </c>
    </row>
    <row r="20" spans="1:12" ht="17.25" thickBot="1" x14ac:dyDescent="0.3">
      <c r="A20" s="23" t="s">
        <v>80</v>
      </c>
      <c r="B20" s="64" t="s">
        <v>119</v>
      </c>
      <c r="C20" s="64" t="s">
        <v>201</v>
      </c>
      <c r="D20" s="27" t="s">
        <v>95</v>
      </c>
      <c r="E20" s="25" t="s">
        <v>121</v>
      </c>
      <c r="F20" s="23" t="s">
        <v>81</v>
      </c>
      <c r="G20" s="27"/>
      <c r="H20" s="25"/>
      <c r="J20" s="89"/>
      <c r="K20" s="87" t="s">
        <v>309</v>
      </c>
      <c r="L20" s="85" t="s">
        <v>116</v>
      </c>
    </row>
    <row r="21" spans="1:12" ht="17.25" thickBot="1" x14ac:dyDescent="0.3">
      <c r="A21" s="23" t="s">
        <v>80</v>
      </c>
      <c r="B21" s="64" t="s">
        <v>136</v>
      </c>
      <c r="C21" s="64" t="s">
        <v>211</v>
      </c>
      <c r="D21" s="27" t="s">
        <v>120</v>
      </c>
      <c r="E21" s="25" t="s">
        <v>135</v>
      </c>
      <c r="F21" s="23" t="s">
        <v>81</v>
      </c>
      <c r="G21" s="27"/>
      <c r="H21" s="25"/>
      <c r="J21" s="89"/>
      <c r="K21" s="60" t="s">
        <v>133</v>
      </c>
      <c r="L21" s="85" t="s">
        <v>113</v>
      </c>
    </row>
    <row r="22" spans="1:12" ht="15.75" thickBot="1" x14ac:dyDescent="0.3">
      <c r="A22" s="23" t="s">
        <v>80</v>
      </c>
      <c r="B22" s="64" t="s">
        <v>111</v>
      </c>
      <c r="C22" s="64" t="s">
        <v>198</v>
      </c>
      <c r="D22" s="27" t="s">
        <v>95</v>
      </c>
      <c r="E22" s="25" t="s">
        <v>107</v>
      </c>
      <c r="F22" s="23" t="s">
        <v>81</v>
      </c>
      <c r="G22" s="27"/>
      <c r="H22" s="25"/>
      <c r="K22" s="87" t="s">
        <v>310</v>
      </c>
      <c r="L22" s="85" t="s">
        <v>113</v>
      </c>
    </row>
    <row r="23" spans="1:12" ht="15.75" thickBot="1" x14ac:dyDescent="0.3">
      <c r="A23" s="23" t="s">
        <v>80</v>
      </c>
      <c r="B23" s="64" t="s">
        <v>137</v>
      </c>
      <c r="C23" s="64" t="s">
        <v>212</v>
      </c>
      <c r="D23" s="27" t="s">
        <v>120</v>
      </c>
      <c r="E23" s="25" t="s">
        <v>135</v>
      </c>
      <c r="F23" s="23" t="s">
        <v>81</v>
      </c>
      <c r="G23" s="27"/>
      <c r="H23" s="25"/>
    </row>
    <row r="24" spans="1:12" ht="15.75" thickBot="1" x14ac:dyDescent="0.3">
      <c r="A24" s="23" t="s">
        <v>80</v>
      </c>
      <c r="B24" s="64" t="s">
        <v>106</v>
      </c>
      <c r="C24" s="64" t="s">
        <v>194</v>
      </c>
      <c r="D24" s="27" t="s">
        <v>95</v>
      </c>
      <c r="E24" s="25" t="s">
        <v>107</v>
      </c>
      <c r="F24" s="23" t="s">
        <v>81</v>
      </c>
      <c r="G24" s="27"/>
      <c r="H24" s="25"/>
    </row>
    <row r="25" spans="1:12" ht="15.75" thickBot="1" x14ac:dyDescent="0.3">
      <c r="A25" s="23" t="s">
        <v>80</v>
      </c>
      <c r="B25" s="64" t="s">
        <v>145</v>
      </c>
      <c r="C25" s="64" t="s">
        <v>219</v>
      </c>
      <c r="D25" s="27" t="s">
        <v>116</v>
      </c>
      <c r="E25" s="25" t="s">
        <v>146</v>
      </c>
      <c r="F25" s="23" t="s">
        <v>81</v>
      </c>
      <c r="G25" s="27"/>
      <c r="H25" s="25"/>
    </row>
    <row r="26" spans="1:12" ht="15.75" customHeight="1" thickBot="1" x14ac:dyDescent="0.3">
      <c r="A26" s="23" t="s">
        <v>80</v>
      </c>
      <c r="B26" s="64" t="s">
        <v>118</v>
      </c>
      <c r="C26" s="64" t="s">
        <v>85</v>
      </c>
      <c r="D26" s="27" t="s">
        <v>95</v>
      </c>
      <c r="E26" s="25" t="s">
        <v>117</v>
      </c>
      <c r="F26" s="23" t="s">
        <v>81</v>
      </c>
      <c r="G26" s="27"/>
      <c r="H26" s="25"/>
    </row>
    <row r="27" spans="1:12" ht="15.75" thickBot="1" x14ac:dyDescent="0.3">
      <c r="A27" s="23" t="s">
        <v>80</v>
      </c>
      <c r="B27" s="64" t="s">
        <v>126</v>
      </c>
      <c r="C27" s="64" t="s">
        <v>205</v>
      </c>
      <c r="D27" s="27" t="s">
        <v>95</v>
      </c>
      <c r="E27" s="25" t="s">
        <v>127</v>
      </c>
      <c r="F27" s="23" t="s">
        <v>81</v>
      </c>
      <c r="G27" s="27"/>
      <c r="H27" s="25"/>
    </row>
    <row r="28" spans="1:12" ht="30.75" thickBot="1" x14ac:dyDescent="0.3">
      <c r="A28" s="23" t="s">
        <v>80</v>
      </c>
      <c r="B28" s="64" t="s">
        <v>128</v>
      </c>
      <c r="C28" s="64" t="s">
        <v>206</v>
      </c>
      <c r="D28" s="27" t="s">
        <v>95</v>
      </c>
      <c r="E28" s="25" t="s">
        <v>127</v>
      </c>
      <c r="F28" s="23" t="s">
        <v>81</v>
      </c>
      <c r="G28" s="27"/>
      <c r="H28" s="25"/>
      <c r="J28" s="69" t="s">
        <v>93</v>
      </c>
      <c r="K28" s="63" t="s">
        <v>90</v>
      </c>
    </row>
    <row r="29" spans="1:12" ht="15.75" thickBot="1" x14ac:dyDescent="0.3">
      <c r="A29" s="23" t="s">
        <v>80</v>
      </c>
      <c r="B29" s="64" t="s">
        <v>156</v>
      </c>
      <c r="C29" s="64" t="s">
        <v>227</v>
      </c>
      <c r="D29" s="27" t="s">
        <v>120</v>
      </c>
      <c r="E29" s="25" t="s">
        <v>135</v>
      </c>
      <c r="F29" s="23" t="s">
        <v>81</v>
      </c>
      <c r="G29" s="27"/>
      <c r="H29" s="25"/>
      <c r="J29" s="87" t="s">
        <v>261</v>
      </c>
      <c r="K29" s="27" t="s">
        <v>84</v>
      </c>
      <c r="L29" s="85" t="s">
        <v>95</v>
      </c>
    </row>
    <row r="30" spans="1:12" ht="15.75" thickBot="1" x14ac:dyDescent="0.3">
      <c r="A30" s="23" t="s">
        <v>80</v>
      </c>
      <c r="B30" s="64" t="s">
        <v>112</v>
      </c>
      <c r="C30" s="64" t="s">
        <v>199</v>
      </c>
      <c r="D30" s="27" t="s">
        <v>120</v>
      </c>
      <c r="E30" s="25" t="s">
        <v>114</v>
      </c>
      <c r="F30" s="23" t="s">
        <v>81</v>
      </c>
      <c r="G30" s="27"/>
      <c r="H30" s="25"/>
      <c r="J30" s="87" t="s">
        <v>262</v>
      </c>
      <c r="K30" s="27" t="s">
        <v>85</v>
      </c>
      <c r="L30" s="85" t="s">
        <v>95</v>
      </c>
    </row>
    <row r="31" spans="1:12" ht="15.75" thickBot="1" x14ac:dyDescent="0.3">
      <c r="A31" s="23" t="s">
        <v>80</v>
      </c>
      <c r="B31" s="64" t="s">
        <v>144</v>
      </c>
      <c r="C31" s="64" t="s">
        <v>218</v>
      </c>
      <c r="D31" s="27" t="s">
        <v>120</v>
      </c>
      <c r="E31" s="25" t="s">
        <v>142</v>
      </c>
      <c r="F31" s="23" t="s">
        <v>81</v>
      </c>
      <c r="G31" s="27"/>
      <c r="H31" s="25"/>
      <c r="J31" s="87" t="s">
        <v>263</v>
      </c>
      <c r="K31" s="27" t="s">
        <v>291</v>
      </c>
      <c r="L31" s="85" t="s">
        <v>95</v>
      </c>
    </row>
    <row r="32" spans="1:12" ht="15.75" thickBot="1" x14ac:dyDescent="0.3">
      <c r="A32" s="23" t="s">
        <v>80</v>
      </c>
      <c r="B32" s="64" t="s">
        <v>115</v>
      </c>
      <c r="C32" s="64" t="s">
        <v>200</v>
      </c>
      <c r="D32" s="27" t="s">
        <v>95</v>
      </c>
      <c r="E32" s="25" t="s">
        <v>117</v>
      </c>
      <c r="F32" s="23" t="s">
        <v>81</v>
      </c>
      <c r="G32" s="27"/>
      <c r="H32" s="25"/>
      <c r="J32" s="87" t="s">
        <v>264</v>
      </c>
      <c r="K32" s="27" t="s">
        <v>312</v>
      </c>
      <c r="L32" s="85" t="s">
        <v>95</v>
      </c>
    </row>
    <row r="33" spans="1:12" ht="15.75" thickBot="1" x14ac:dyDescent="0.3">
      <c r="A33" s="23" t="s">
        <v>80</v>
      </c>
      <c r="B33" s="64" t="s">
        <v>153</v>
      </c>
      <c r="C33" s="64" t="s">
        <v>87</v>
      </c>
      <c r="D33" s="27" t="s">
        <v>116</v>
      </c>
      <c r="E33" s="25" t="s">
        <v>152</v>
      </c>
      <c r="F33" s="23" t="s">
        <v>81</v>
      </c>
      <c r="G33" s="27"/>
      <c r="H33" s="25"/>
      <c r="J33" s="87" t="s">
        <v>302</v>
      </c>
      <c r="K33" s="84" t="s">
        <v>304</v>
      </c>
      <c r="L33" s="85" t="s">
        <v>120</v>
      </c>
    </row>
    <row r="34" spans="1:12" ht="15.75" thickBot="1" x14ac:dyDescent="0.3">
      <c r="A34" s="23" t="s">
        <v>80</v>
      </c>
      <c r="B34" s="64" t="s">
        <v>150</v>
      </c>
      <c r="C34" s="64" t="s">
        <v>223</v>
      </c>
      <c r="D34" s="27" t="s">
        <v>116</v>
      </c>
      <c r="E34" s="25" t="s">
        <v>146</v>
      </c>
      <c r="F34" s="23" t="s">
        <v>81</v>
      </c>
      <c r="G34" s="27"/>
      <c r="H34" s="25"/>
      <c r="J34" s="87" t="s">
        <v>303</v>
      </c>
      <c r="K34" s="25" t="s">
        <v>260</v>
      </c>
      <c r="L34" s="85" t="s">
        <v>95</v>
      </c>
    </row>
    <row r="35" spans="1:12" ht="15.75" thickBot="1" x14ac:dyDescent="0.3">
      <c r="A35" s="23" t="s">
        <v>80</v>
      </c>
      <c r="B35" s="64" t="s">
        <v>149</v>
      </c>
      <c r="C35" s="64" t="s">
        <v>222</v>
      </c>
      <c r="D35" s="27" t="s">
        <v>116</v>
      </c>
      <c r="E35" s="25" t="s">
        <v>146</v>
      </c>
      <c r="F35" s="23" t="s">
        <v>81</v>
      </c>
      <c r="G35" s="27"/>
      <c r="H35" s="25"/>
      <c r="J35" s="87" t="s">
        <v>301</v>
      </c>
      <c r="K35" s="27" t="s">
        <v>88</v>
      </c>
      <c r="L35" s="85" t="s">
        <v>120</v>
      </c>
    </row>
    <row r="36" spans="1:12" ht="17.25" customHeight="1" thickBot="1" x14ac:dyDescent="0.3">
      <c r="A36" s="23" t="s">
        <v>80</v>
      </c>
      <c r="B36" s="64" t="s">
        <v>123</v>
      </c>
      <c r="C36" s="64" t="s">
        <v>203</v>
      </c>
      <c r="D36" s="27" t="s">
        <v>95</v>
      </c>
      <c r="E36" s="25" t="s">
        <v>124</v>
      </c>
      <c r="F36" s="23" t="s">
        <v>81</v>
      </c>
      <c r="G36" s="27"/>
      <c r="H36" s="25"/>
      <c r="K36" s="27" t="s">
        <v>86</v>
      </c>
      <c r="L36" s="85" t="s">
        <v>120</v>
      </c>
    </row>
    <row r="37" spans="1:12" ht="15.75" thickBot="1" x14ac:dyDescent="0.3">
      <c r="A37" s="23" t="s">
        <v>80</v>
      </c>
      <c r="B37" s="64" t="s">
        <v>143</v>
      </c>
      <c r="C37" s="64" t="s">
        <v>217</v>
      </c>
      <c r="D37" s="27" t="s">
        <v>120</v>
      </c>
      <c r="E37" s="25" t="s">
        <v>142</v>
      </c>
      <c r="F37" s="23" t="s">
        <v>81</v>
      </c>
      <c r="G37" s="27"/>
      <c r="H37" s="25"/>
      <c r="K37" s="84" t="s">
        <v>305</v>
      </c>
      <c r="L37" s="85" t="s">
        <v>120</v>
      </c>
    </row>
    <row r="38" spans="1:12" ht="15.75" thickBot="1" x14ac:dyDescent="0.3">
      <c r="A38" s="23" t="s">
        <v>80</v>
      </c>
      <c r="B38" s="64" t="s">
        <v>147</v>
      </c>
      <c r="C38" s="64" t="s">
        <v>220</v>
      </c>
      <c r="D38" s="27" t="s">
        <v>116</v>
      </c>
      <c r="E38" s="25" t="s">
        <v>146</v>
      </c>
      <c r="F38" s="23" t="s">
        <v>81</v>
      </c>
      <c r="G38" s="27"/>
      <c r="H38" s="25"/>
      <c r="K38" s="25" t="s">
        <v>260</v>
      </c>
      <c r="L38" s="85" t="s">
        <v>120</v>
      </c>
    </row>
    <row r="39" spans="1:12" ht="15.75" thickBot="1" x14ac:dyDescent="0.3">
      <c r="A39" s="23" t="s">
        <v>80</v>
      </c>
      <c r="B39" s="64" t="s">
        <v>141</v>
      </c>
      <c r="C39" s="64" t="s">
        <v>216</v>
      </c>
      <c r="D39" s="27" t="s">
        <v>120</v>
      </c>
      <c r="E39" s="25" t="s">
        <v>142</v>
      </c>
      <c r="F39" s="23" t="s">
        <v>81</v>
      </c>
      <c r="G39" s="27"/>
      <c r="H39" s="25"/>
      <c r="K39" s="27" t="s">
        <v>157</v>
      </c>
      <c r="L39" s="85" t="s">
        <v>116</v>
      </c>
    </row>
    <row r="40" spans="1:12" ht="15.75" thickBot="1" x14ac:dyDescent="0.3">
      <c r="A40" s="23" t="s">
        <v>80</v>
      </c>
      <c r="B40" s="64" t="s">
        <v>98</v>
      </c>
      <c r="C40" s="64" t="s">
        <v>188</v>
      </c>
      <c r="D40" s="27" t="s">
        <v>95</v>
      </c>
      <c r="E40" s="25" t="s">
        <v>96</v>
      </c>
      <c r="F40" s="23" t="s">
        <v>81</v>
      </c>
      <c r="G40" s="27"/>
      <c r="H40" s="25"/>
      <c r="K40" s="27" t="s">
        <v>87</v>
      </c>
      <c r="L40" s="85" t="s">
        <v>116</v>
      </c>
    </row>
    <row r="41" spans="1:12" ht="15.75" thickBot="1" x14ac:dyDescent="0.3">
      <c r="A41" s="23" t="s">
        <v>80</v>
      </c>
      <c r="B41" s="64" t="s">
        <v>100</v>
      </c>
      <c r="C41" s="64" t="s">
        <v>189</v>
      </c>
      <c r="D41" s="27" t="s">
        <v>95</v>
      </c>
      <c r="E41" s="25" t="s">
        <v>96</v>
      </c>
      <c r="F41" s="23" t="s">
        <v>81</v>
      </c>
      <c r="G41" s="27"/>
      <c r="H41" s="25"/>
      <c r="K41" s="84" t="s">
        <v>306</v>
      </c>
      <c r="L41" s="85" t="s">
        <v>116</v>
      </c>
    </row>
    <row r="42" spans="1:12" ht="15.75" thickBot="1" x14ac:dyDescent="0.3">
      <c r="A42" s="23" t="s">
        <v>80</v>
      </c>
      <c r="B42" s="64" t="s">
        <v>105</v>
      </c>
      <c r="C42" s="64" t="s">
        <v>193</v>
      </c>
      <c r="D42" s="27" t="s">
        <v>95</v>
      </c>
      <c r="E42" s="25" t="s">
        <v>103</v>
      </c>
      <c r="F42" s="23" t="s">
        <v>81</v>
      </c>
      <c r="G42" s="27"/>
      <c r="H42" s="25"/>
      <c r="K42" s="25" t="s">
        <v>260</v>
      </c>
      <c r="L42" s="85" t="s">
        <v>116</v>
      </c>
    </row>
    <row r="43" spans="1:12" ht="15.75" thickBot="1" x14ac:dyDescent="0.3">
      <c r="A43" s="23" t="s">
        <v>80</v>
      </c>
      <c r="B43" s="64" t="s">
        <v>154</v>
      </c>
      <c r="C43" s="64" t="s">
        <v>225</v>
      </c>
      <c r="D43" s="27" t="s">
        <v>116</v>
      </c>
      <c r="E43" s="25" t="s">
        <v>152</v>
      </c>
      <c r="F43" s="23" t="s">
        <v>81</v>
      </c>
      <c r="G43" s="27"/>
      <c r="H43" s="25"/>
      <c r="K43" s="27" t="s">
        <v>158</v>
      </c>
      <c r="L43" s="85" t="s">
        <v>113</v>
      </c>
    </row>
    <row r="44" spans="1:12" ht="17.25" customHeight="1" thickBot="1" x14ac:dyDescent="0.3">
      <c r="A44" s="23" t="s">
        <v>80</v>
      </c>
      <c r="B44" s="64" t="s">
        <v>129</v>
      </c>
      <c r="C44" s="64" t="s">
        <v>207</v>
      </c>
      <c r="D44" s="27" t="s">
        <v>95</v>
      </c>
      <c r="E44" s="25" t="s">
        <v>127</v>
      </c>
      <c r="F44" s="23" t="s">
        <v>81</v>
      </c>
      <c r="G44" s="27"/>
      <c r="H44" s="25"/>
      <c r="K44" s="84" t="s">
        <v>311</v>
      </c>
      <c r="L44" s="85" t="s">
        <v>113</v>
      </c>
    </row>
    <row r="45" spans="1:12" ht="17.25" customHeight="1" thickBot="1" x14ac:dyDescent="0.3">
      <c r="A45" s="23" t="s">
        <v>80</v>
      </c>
      <c r="B45" s="64" t="s">
        <v>122</v>
      </c>
      <c r="C45" s="64" t="s">
        <v>202</v>
      </c>
      <c r="D45" s="27" t="s">
        <v>95</v>
      </c>
      <c r="E45" s="25" t="s">
        <v>121</v>
      </c>
      <c r="F45" s="23" t="s">
        <v>81</v>
      </c>
      <c r="G45" s="27"/>
      <c r="H45" s="25"/>
    </row>
    <row r="46" spans="1:12" ht="15.75" customHeight="1" thickBot="1" x14ac:dyDescent="0.3">
      <c r="A46" s="23" t="s">
        <v>80</v>
      </c>
      <c r="B46" s="64" t="s">
        <v>94</v>
      </c>
      <c r="C46" s="64" t="s">
        <v>186</v>
      </c>
      <c r="D46" s="61" t="s">
        <v>95</v>
      </c>
      <c r="E46" s="24" t="s">
        <v>96</v>
      </c>
      <c r="F46" s="23" t="s">
        <v>81</v>
      </c>
      <c r="G46" s="27"/>
      <c r="H46" s="25"/>
    </row>
    <row r="47" spans="1:12" ht="18" customHeight="1" thickBot="1" x14ac:dyDescent="0.3">
      <c r="A47" s="23" t="s">
        <v>80</v>
      </c>
      <c r="B47" s="64" t="s">
        <v>97</v>
      </c>
      <c r="C47" s="64" t="s">
        <v>187</v>
      </c>
      <c r="D47" s="27" t="s">
        <v>95</v>
      </c>
      <c r="E47" s="25" t="s">
        <v>96</v>
      </c>
      <c r="F47" s="23" t="s">
        <v>81</v>
      </c>
      <c r="G47" s="27"/>
      <c r="H47" s="25"/>
    </row>
    <row r="48" spans="1:12" ht="17.25" customHeight="1" thickBot="1" x14ac:dyDescent="0.3">
      <c r="B48" s="64" t="s">
        <v>108</v>
      </c>
      <c r="C48" s="64" t="s">
        <v>195</v>
      </c>
      <c r="D48" s="27" t="s">
        <v>95</v>
      </c>
      <c r="E48" s="25" t="s">
        <v>107</v>
      </c>
      <c r="F48" s="23" t="s">
        <v>81</v>
      </c>
    </row>
    <row r="49" spans="1:8" x14ac:dyDescent="0.25">
      <c r="A49" s="23" t="s">
        <v>80</v>
      </c>
      <c r="B49" s="27"/>
      <c r="C49" s="109" t="s">
        <v>229</v>
      </c>
      <c r="F49" t="s">
        <v>81</v>
      </c>
      <c r="H49" t="s">
        <v>82</v>
      </c>
    </row>
    <row r="50" spans="1:8" x14ac:dyDescent="0.25">
      <c r="A50" s="23" t="s">
        <v>80</v>
      </c>
      <c r="B50" s="27"/>
      <c r="C50" s="109" t="s">
        <v>230</v>
      </c>
      <c r="F50" t="s">
        <v>81</v>
      </c>
      <c r="H50" t="s">
        <v>82</v>
      </c>
    </row>
    <row r="51" spans="1:8" x14ac:dyDescent="0.25">
      <c r="A51" s="23" t="s">
        <v>80</v>
      </c>
      <c r="B51" s="27"/>
      <c r="C51" s="109" t="s">
        <v>231</v>
      </c>
      <c r="D51" s="27"/>
      <c r="F51" t="s">
        <v>81</v>
      </c>
      <c r="H51" t="s">
        <v>82</v>
      </c>
    </row>
    <row r="52" spans="1:8" x14ac:dyDescent="0.25">
      <c r="A52" s="23" t="s">
        <v>80</v>
      </c>
      <c r="B52" s="27"/>
      <c r="C52" s="109" t="s">
        <v>232</v>
      </c>
      <c r="D52" s="27"/>
      <c r="F52" t="s">
        <v>81</v>
      </c>
      <c r="H52" t="s">
        <v>82</v>
      </c>
    </row>
    <row r="53" spans="1:8" x14ac:dyDescent="0.25">
      <c r="A53" s="23" t="s">
        <v>80</v>
      </c>
      <c r="B53" s="27"/>
      <c r="C53" s="109" t="s">
        <v>233</v>
      </c>
      <c r="D53" s="27"/>
      <c r="F53" t="s">
        <v>81</v>
      </c>
      <c r="H53" t="s">
        <v>82</v>
      </c>
    </row>
    <row r="54" spans="1:8" x14ac:dyDescent="0.25">
      <c r="A54" s="23" t="s">
        <v>80</v>
      </c>
      <c r="B54" s="27"/>
      <c r="C54" s="110" t="s">
        <v>234</v>
      </c>
      <c r="D54" s="27"/>
      <c r="F54" t="s">
        <v>81</v>
      </c>
      <c r="H54" t="s">
        <v>82</v>
      </c>
    </row>
    <row r="55" spans="1:8" x14ac:dyDescent="0.25">
      <c r="A55" s="23" t="s">
        <v>80</v>
      </c>
      <c r="B55" s="27"/>
      <c r="C55" s="110" t="s">
        <v>235</v>
      </c>
      <c r="D55" s="27"/>
      <c r="F55" t="s">
        <v>81</v>
      </c>
      <c r="H55" t="s">
        <v>82</v>
      </c>
    </row>
    <row r="56" spans="1:8" x14ac:dyDescent="0.25">
      <c r="A56" s="23" t="s">
        <v>80</v>
      </c>
      <c r="B56" s="27"/>
      <c r="C56" s="110" t="s">
        <v>236</v>
      </c>
      <c r="D56" s="27"/>
      <c r="F56" t="s">
        <v>81</v>
      </c>
      <c r="H56" t="s">
        <v>82</v>
      </c>
    </row>
    <row r="57" spans="1:8" x14ac:dyDescent="0.25">
      <c r="A57" s="23" t="s">
        <v>80</v>
      </c>
      <c r="B57" s="27"/>
      <c r="C57" s="110" t="s">
        <v>237</v>
      </c>
      <c r="D57" s="27"/>
      <c r="F57" t="s">
        <v>81</v>
      </c>
      <c r="H57" t="s">
        <v>82</v>
      </c>
    </row>
    <row r="58" spans="1:8" x14ac:dyDescent="0.25">
      <c r="A58" s="23" t="s">
        <v>80</v>
      </c>
      <c r="B58" s="27"/>
      <c r="C58" s="110" t="s">
        <v>238</v>
      </c>
      <c r="D58" s="27"/>
      <c r="F58" t="s">
        <v>81</v>
      </c>
      <c r="H58" t="s">
        <v>82</v>
      </c>
    </row>
    <row r="59" spans="1:8" x14ac:dyDescent="0.25">
      <c r="A59" s="23" t="s">
        <v>80</v>
      </c>
      <c r="B59" s="27"/>
      <c r="C59" s="110" t="s">
        <v>239</v>
      </c>
      <c r="D59" s="27"/>
      <c r="F59" t="s">
        <v>81</v>
      </c>
      <c r="H59" t="s">
        <v>82</v>
      </c>
    </row>
    <row r="60" spans="1:8" x14ac:dyDescent="0.25">
      <c r="A60" s="23" t="s">
        <v>80</v>
      </c>
      <c r="B60" s="27"/>
      <c r="C60" s="110" t="s">
        <v>240</v>
      </c>
      <c r="D60" s="27"/>
      <c r="F60" t="s">
        <v>81</v>
      </c>
      <c r="H60" t="s">
        <v>82</v>
      </c>
    </row>
    <row r="61" spans="1:8" ht="15.75" thickBot="1" x14ac:dyDescent="0.3">
      <c r="A61" s="23" t="s">
        <v>80</v>
      </c>
      <c r="B61" s="27"/>
      <c r="C61" s="110" t="s">
        <v>241</v>
      </c>
      <c r="D61" s="27"/>
      <c r="F61" t="s">
        <v>81</v>
      </c>
      <c r="H61" t="s">
        <v>82</v>
      </c>
    </row>
    <row r="62" spans="1:8" ht="15.75" thickBot="1" x14ac:dyDescent="0.3">
      <c r="A62" s="23" t="s">
        <v>80</v>
      </c>
      <c r="B62" s="27"/>
      <c r="C62" s="64"/>
      <c r="D62" s="27"/>
      <c r="F62" t="s">
        <v>81</v>
      </c>
      <c r="H62" t="s">
        <v>82</v>
      </c>
    </row>
    <row r="63" spans="1:8" ht="15.75" thickBot="1" x14ac:dyDescent="0.3">
      <c r="A63" s="23" t="s">
        <v>80</v>
      </c>
      <c r="B63" s="27"/>
      <c r="C63" s="64"/>
      <c r="D63" s="27"/>
      <c r="F63" t="s">
        <v>81</v>
      </c>
      <c r="H63" t="s">
        <v>82</v>
      </c>
    </row>
    <row r="64" spans="1:8" ht="15.75" thickBot="1" x14ac:dyDescent="0.3">
      <c r="A64" s="23" t="s">
        <v>80</v>
      </c>
      <c r="B64" s="27"/>
      <c r="C64" s="64"/>
      <c r="D64" s="27"/>
      <c r="F64" t="s">
        <v>81</v>
      </c>
      <c r="H64" t="s">
        <v>82</v>
      </c>
    </row>
    <row r="65" spans="1:8" ht="15.75" thickBot="1" x14ac:dyDescent="0.3">
      <c r="A65" s="23" t="s">
        <v>80</v>
      </c>
      <c r="B65" s="27"/>
      <c r="C65" s="64"/>
      <c r="D65" s="27"/>
      <c r="F65" t="s">
        <v>81</v>
      </c>
      <c r="H65" t="s">
        <v>82</v>
      </c>
    </row>
    <row r="66" spans="1:8" ht="15.75" thickBot="1" x14ac:dyDescent="0.3">
      <c r="A66" s="23" t="s">
        <v>80</v>
      </c>
      <c r="B66" s="27"/>
      <c r="C66" s="64"/>
      <c r="D66" s="27"/>
      <c r="F66" t="s">
        <v>81</v>
      </c>
      <c r="H66" t="s">
        <v>82</v>
      </c>
    </row>
    <row r="67" spans="1:8" ht="15.75" thickBot="1" x14ac:dyDescent="0.3">
      <c r="A67" s="23" t="s">
        <v>80</v>
      </c>
      <c r="B67" s="27"/>
      <c r="C67" s="64"/>
      <c r="D67" s="27"/>
      <c r="F67" t="s">
        <v>81</v>
      </c>
      <c r="H67" t="s">
        <v>82</v>
      </c>
    </row>
    <row r="68" spans="1:8" ht="15.75" thickBot="1" x14ac:dyDescent="0.3">
      <c r="A68" s="23" t="s">
        <v>80</v>
      </c>
      <c r="B68" s="27"/>
      <c r="C68" s="64"/>
      <c r="D68" s="27"/>
      <c r="F68" t="s">
        <v>81</v>
      </c>
      <c r="H68" t="s">
        <v>82</v>
      </c>
    </row>
    <row r="69" spans="1:8" ht="15.75" thickBot="1" x14ac:dyDescent="0.3">
      <c r="A69" s="23" t="s">
        <v>80</v>
      </c>
      <c r="B69" s="27"/>
      <c r="C69" s="64"/>
      <c r="D69" s="27"/>
      <c r="F69" t="s">
        <v>81</v>
      </c>
      <c r="H69" t="s">
        <v>82</v>
      </c>
    </row>
    <row r="70" spans="1:8" ht="15.75" thickBot="1" x14ac:dyDescent="0.3">
      <c r="A70" s="23" t="s">
        <v>80</v>
      </c>
      <c r="B70" s="27"/>
      <c r="C70" s="64"/>
      <c r="D70" s="27"/>
      <c r="F70" t="s">
        <v>81</v>
      </c>
      <c r="H70" t="s">
        <v>82</v>
      </c>
    </row>
    <row r="71" spans="1:8" ht="15.75" thickBot="1" x14ac:dyDescent="0.3">
      <c r="A71" s="23" t="s">
        <v>80</v>
      </c>
      <c r="B71" s="27"/>
      <c r="C71" s="64"/>
      <c r="D71" s="27"/>
      <c r="F71" t="s">
        <v>81</v>
      </c>
      <c r="H71" t="s">
        <v>82</v>
      </c>
    </row>
    <row r="72" spans="1:8" ht="15.75" thickBot="1" x14ac:dyDescent="0.3">
      <c r="A72" s="23" t="s">
        <v>80</v>
      </c>
      <c r="B72" s="27"/>
      <c r="C72" s="64"/>
      <c r="D72" s="27"/>
      <c r="F72" t="s">
        <v>81</v>
      </c>
      <c r="H72" t="s">
        <v>82</v>
      </c>
    </row>
    <row r="73" spans="1:8" ht="15.75" thickBot="1" x14ac:dyDescent="0.3">
      <c r="A73" s="23" t="s">
        <v>80</v>
      </c>
      <c r="B73" s="27"/>
      <c r="C73" s="64"/>
      <c r="D73" s="27"/>
      <c r="F73" t="s">
        <v>81</v>
      </c>
      <c r="H73" t="s">
        <v>82</v>
      </c>
    </row>
    <row r="74" spans="1:8" ht="15.75" thickBot="1" x14ac:dyDescent="0.3">
      <c r="A74" s="23" t="s">
        <v>80</v>
      </c>
      <c r="B74" s="27"/>
      <c r="C74" s="64"/>
      <c r="D74" s="27"/>
      <c r="F74" t="s">
        <v>81</v>
      </c>
      <c r="H74" t="s">
        <v>82</v>
      </c>
    </row>
    <row r="75" spans="1:8" ht="15.75" thickBot="1" x14ac:dyDescent="0.3">
      <c r="A75" s="23" t="s">
        <v>80</v>
      </c>
      <c r="B75" s="27"/>
      <c r="C75" s="64"/>
      <c r="D75" s="27"/>
      <c r="F75" t="s">
        <v>81</v>
      </c>
      <c r="H75" t="s">
        <v>82</v>
      </c>
    </row>
    <row r="76" spans="1:8" ht="15.75" thickBot="1" x14ac:dyDescent="0.3">
      <c r="A76" s="23" t="s">
        <v>80</v>
      </c>
      <c r="B76" s="27"/>
      <c r="C76" s="64"/>
      <c r="D76" s="27"/>
      <c r="F76" t="s">
        <v>81</v>
      </c>
      <c r="H76" t="s">
        <v>82</v>
      </c>
    </row>
    <row r="77" spans="1:8" ht="15.75" thickBot="1" x14ac:dyDescent="0.3">
      <c r="A77" s="23" t="s">
        <v>80</v>
      </c>
      <c r="B77" s="27"/>
      <c r="C77" s="64"/>
      <c r="D77" s="27"/>
      <c r="F77" t="s">
        <v>81</v>
      </c>
      <c r="H77" t="s">
        <v>82</v>
      </c>
    </row>
    <row r="78" spans="1:8" ht="15.75" thickBot="1" x14ac:dyDescent="0.3">
      <c r="A78" s="23" t="s">
        <v>80</v>
      </c>
      <c r="B78" s="27"/>
      <c r="C78" s="64"/>
      <c r="D78" s="27"/>
      <c r="F78" t="s">
        <v>81</v>
      </c>
      <c r="H78" t="s">
        <v>82</v>
      </c>
    </row>
    <row r="79" spans="1:8" ht="15.75" thickBot="1" x14ac:dyDescent="0.3">
      <c r="A79" s="23" t="s">
        <v>80</v>
      </c>
      <c r="B79" s="27"/>
      <c r="C79" s="64"/>
      <c r="D79" s="27"/>
      <c r="F79" t="s">
        <v>81</v>
      </c>
      <c r="H79" t="s">
        <v>82</v>
      </c>
    </row>
    <row r="80" spans="1:8" ht="15.75" thickBot="1" x14ac:dyDescent="0.3">
      <c r="A80" s="23" t="s">
        <v>80</v>
      </c>
      <c r="B80" s="27"/>
      <c r="C80" s="64"/>
      <c r="D80" s="27"/>
      <c r="F80" t="s">
        <v>81</v>
      </c>
      <c r="H80" t="s">
        <v>82</v>
      </c>
    </row>
    <row r="81" spans="1:8" ht="15.75" thickBot="1" x14ac:dyDescent="0.3">
      <c r="A81" s="23" t="s">
        <v>80</v>
      </c>
      <c r="B81" s="27"/>
      <c r="C81" s="64"/>
      <c r="D81" s="27"/>
      <c r="F81" t="s">
        <v>81</v>
      </c>
      <c r="H81" t="s">
        <v>82</v>
      </c>
    </row>
    <row r="82" spans="1:8" ht="15.75" thickBot="1" x14ac:dyDescent="0.3">
      <c r="A82" s="23" t="s">
        <v>80</v>
      </c>
      <c r="B82" s="27"/>
      <c r="C82" s="64"/>
      <c r="D82" s="27"/>
      <c r="F82" t="s">
        <v>81</v>
      </c>
      <c r="H82" t="s">
        <v>82</v>
      </c>
    </row>
    <row r="83" spans="1:8" ht="15.75" thickBot="1" x14ac:dyDescent="0.3">
      <c r="A83" s="23" t="s">
        <v>80</v>
      </c>
      <c r="B83" s="27"/>
      <c r="C83" s="64"/>
      <c r="D83" s="27"/>
      <c r="F83" t="s">
        <v>81</v>
      </c>
      <c r="H83" t="s">
        <v>82</v>
      </c>
    </row>
    <row r="84" spans="1:8" ht="15.75" thickBot="1" x14ac:dyDescent="0.3">
      <c r="A84" s="23" t="s">
        <v>80</v>
      </c>
      <c r="B84" s="27"/>
      <c r="C84" s="64"/>
      <c r="D84" s="27"/>
      <c r="F84" t="s">
        <v>81</v>
      </c>
      <c r="H84" t="s">
        <v>82</v>
      </c>
    </row>
    <row r="85" spans="1:8" ht="15.75" thickBot="1" x14ac:dyDescent="0.3">
      <c r="A85" s="23" t="s">
        <v>80</v>
      </c>
      <c r="B85" s="27"/>
      <c r="C85" s="64"/>
      <c r="D85" s="27"/>
      <c r="F85" t="s">
        <v>81</v>
      </c>
      <c r="H85" t="s">
        <v>82</v>
      </c>
    </row>
    <row r="86" spans="1:8" ht="15.75" thickBot="1" x14ac:dyDescent="0.3">
      <c r="A86" s="23" t="s">
        <v>80</v>
      </c>
      <c r="B86" s="27"/>
      <c r="C86" s="64"/>
      <c r="D86" s="27"/>
      <c r="F86" t="s">
        <v>81</v>
      </c>
      <c r="H86" t="s">
        <v>82</v>
      </c>
    </row>
    <row r="87" spans="1:8" ht="15.75" thickBot="1" x14ac:dyDescent="0.3">
      <c r="A87" s="23" t="s">
        <v>80</v>
      </c>
      <c r="B87" s="27"/>
      <c r="C87" s="64"/>
      <c r="D87" s="27"/>
      <c r="F87" t="s">
        <v>81</v>
      </c>
      <c r="H87" t="s">
        <v>82</v>
      </c>
    </row>
    <row r="88" spans="1:8" ht="15.75" thickBot="1" x14ac:dyDescent="0.3">
      <c r="A88" s="23" t="s">
        <v>80</v>
      </c>
      <c r="B88" s="27"/>
      <c r="C88" s="64"/>
      <c r="D88" s="27"/>
      <c r="F88" t="s">
        <v>81</v>
      </c>
      <c r="H88" t="s">
        <v>82</v>
      </c>
    </row>
    <row r="89" spans="1:8" ht="15.75" thickBot="1" x14ac:dyDescent="0.3">
      <c r="A89" s="26" t="s">
        <v>80</v>
      </c>
      <c r="B89" s="28"/>
      <c r="C89" s="66"/>
      <c r="D89" s="28"/>
      <c r="F89" t="s">
        <v>81</v>
      </c>
    </row>
  </sheetData>
  <sheetProtection algorithmName="SHA-512" hashValue="vCHGQRyfGTKRRPDpzB52LvpiJLKQz94WaOkdvrEm5TpaWp4Ltdxzv/P7gdt3ayeSVDNv9GUBsyaRx4kD5FbLhA==" saltValue="/jXgcK9rQO4pu6GOPR1oDA==" spinCount="100000" sheet="1" formatCells="0" formatColumns="0" formatRows="0" insertColumns="0" insertRows="0" insertHyperlinks="0" deleteColumns="0" deleteRows="0" sort="0" autoFilter="0" pivotTables="0"/>
  <autoFilter ref="B2:E2" xr:uid="{53D45618-7CC4-4D9E-BABA-E3891EDD0DCE}">
    <sortState xmlns:xlrd2="http://schemas.microsoft.com/office/spreadsheetml/2017/richdata2" ref="B3:E89">
      <sortCondition ref="C2"/>
    </sortState>
  </autoFilter>
  <mergeCells count="2">
    <mergeCell ref="F1:H1"/>
    <mergeCell ref="A1:E1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Formulário</vt:lpstr>
      <vt:lpstr>FORM_CAP_ENTRADA_PONTO_EXISTENT</vt:lpstr>
      <vt:lpstr>FORM_CAP_ENTRADA_PONTO_NOVO</vt:lpstr>
      <vt:lpstr>FORM_CAP_SAÌDA_PONTO_EXISTENTE</vt:lpstr>
      <vt:lpstr>FORM_CAP_SAÌDA_PONTO_NOVO</vt:lpstr>
      <vt:lpstr>MAPA</vt:lpstr>
      <vt:lpstr>ENTRADAS E SAÍDAS</vt:lpstr>
      <vt:lpstr>Interno</vt:lpstr>
      <vt:lpstr>Lista Suspensa</vt:lpstr>
      <vt:lpstr>ZB_1</vt:lpstr>
      <vt:lpstr>ZB_1_</vt:lpstr>
      <vt:lpstr>ZB_2</vt:lpstr>
      <vt:lpstr>ZB_2_</vt:lpstr>
      <vt:lpstr>ZB_3</vt:lpstr>
      <vt:lpstr>ZB_3_</vt:lpstr>
      <vt:lpstr>ZB_4</vt:lpstr>
      <vt:lpstr>ZB_4_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Cesar De Souza Lange Soares</dc:creator>
  <cp:lastModifiedBy>Jan Riechers</cp:lastModifiedBy>
  <cp:lastPrinted>2021-01-19T12:25:35Z</cp:lastPrinted>
  <dcterms:created xsi:type="dcterms:W3CDTF">2021-01-18T12:25:53Z</dcterms:created>
  <dcterms:modified xsi:type="dcterms:W3CDTF">2021-04-09T14:03:10Z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2021-01-18T12:25:53Z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fde1570b-cd9e-464a-bb98-13cf9290a7f0</vt:lpwstr>
  </property>
  <property fmtid="{D5CDD505-2E9C-101B-9397-08002B2CF9AE}" pid="8" name="MSIP_Label_c135c4ba-2280-41f8-be7d-6f21d368baa3_ContentBits">
    <vt:lpwstr>0</vt:lpwstr>
  </property>
</Properties>
</file>